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figueroa\Desktop\juancarlos\Juan Carlos Figueroa\Juan K\Salud\Respuesta Proposicion Salud Junio 2017\"/>
    </mc:Choice>
  </mc:AlternateContent>
  <bookViews>
    <workbookView xWindow="0" yWindow="0" windowWidth="20490" windowHeight="7755" activeTab="1"/>
  </bookViews>
  <sheets>
    <sheet name="OCUP_URG" sheetId="1" r:id="rId1"/>
    <sheet name="Tendencia" sheetId="3" r:id="rId2"/>
    <sheet name="OCUP_HOSP_X_SERV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 l="1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31" i="3"/>
</calcChain>
</file>

<file path=xl/sharedStrings.xml><?xml version="1.0" encoding="utf-8"?>
<sst xmlns="http://schemas.openxmlformats.org/spreadsheetml/2006/main" count="680" uniqueCount="221">
  <si>
    <t>Sede</t>
  </si>
  <si>
    <t>CAMI ALTAMIRA</t>
  </si>
  <si>
    <t>CAMI CHIRCALES</t>
  </si>
  <si>
    <t>CAMI DIANA TURBAY</t>
  </si>
  <si>
    <t>CAMI OLAYA</t>
  </si>
  <si>
    <t>CAMI PERSEVERANCIA</t>
  </si>
  <si>
    <t>CAMI SAMPER MENDOZA</t>
  </si>
  <si>
    <t>HOSPITAL JORGE ELIECER GAITAN</t>
  </si>
  <si>
    <t>HOSPITAL LA VICTORIA</t>
  </si>
  <si>
    <t>HOSPITAL SAN BLAS</t>
  </si>
  <si>
    <t>HOSPITAL SANTA CLARA</t>
  </si>
  <si>
    <t>UNIDAD DE SERVICIOS DE SALUD ALTAMIRA</t>
  </si>
  <si>
    <t>UNIDAD DE SERVICIOS DE SALUD CHIRCALES</t>
  </si>
  <si>
    <t>UNIDAD DE SERVICIOS DE SALUD DIANA TURBAY</t>
  </si>
  <si>
    <t>UNIDAD DE SERVICIOS DE SALUD JORGE ELIECER GAITAN</t>
  </si>
  <si>
    <t>UNIDAD DE SERVICIOS DE SALUD OLAYA</t>
  </si>
  <si>
    <t>UNIDAD DE SERVICIOS DE SALUD PERSEVERANCIA</t>
  </si>
  <si>
    <t>UNIDAD DE SERVICIOS DE SALUD SAMPER MENDOZA</t>
  </si>
  <si>
    <t>UNIDAD DE SERVICIOS DE SALUD SAN BLAS</t>
  </si>
  <si>
    <t>UNIDAD DE SERVICIOS DE SALUD SANTA CLARA</t>
  </si>
  <si>
    <t>UNIDAD DE SERVICIOS DE SALUD VICTORIA</t>
  </si>
  <si>
    <t>CAMI CHAPINERO</t>
  </si>
  <si>
    <t>CAMI EMAUS</t>
  </si>
  <si>
    <t>CAMI FERIAS</t>
  </si>
  <si>
    <t>CAMI GAITANA</t>
  </si>
  <si>
    <t>CAMI SUBA</t>
  </si>
  <si>
    <t>CAMI VERBENAL</t>
  </si>
  <si>
    <t>HOSPITAL CALLE 80</t>
  </si>
  <si>
    <t>HOSPITAL CENTRO DE SERVICIOS ESPECIALIZADOS</t>
  </si>
  <si>
    <t>HOSPITAL SIMON BOLIVAR</t>
  </si>
  <si>
    <t>UNIDAD DE SERVICIOS DE SALUD CENTRO DE SERVICIOS ESPECIALIZADO</t>
  </si>
  <si>
    <t>UNIDAD DE SERVICIOS DE SALUD CHAPINERO</t>
  </si>
  <si>
    <t>UNIDAD DE SERVICIOS DE SALUD EMAUS</t>
  </si>
  <si>
    <t>UNIDAD DE SERVICIOS DE SALUD ENGATIVÁ CALLE 80</t>
  </si>
  <si>
    <t>UNIDAD DE SERVICIOS DE SALUD FERIAS</t>
  </si>
  <si>
    <t>UNIDAD DE SERVICIOS DE SALUD GAITANA I</t>
  </si>
  <si>
    <t>UNIDAD DE SERVICIOS DE SALUD SIMÓN BOLÍVAR</t>
  </si>
  <si>
    <t>UNIDAD DE SERVICIOS DE SALUD SUBA</t>
  </si>
  <si>
    <t>UNIDAD DE SERVICIOS DE SALUD VERBENAL</t>
  </si>
  <si>
    <t>CAMI JERUSALEM</t>
  </si>
  <si>
    <t>CAMI MANUELA BELTRAN</t>
  </si>
  <si>
    <t>CAMI NAZARETH</t>
  </si>
  <si>
    <t>CAMI SANTA LIBRADA</t>
  </si>
  <si>
    <t>CAMI USME</t>
  </si>
  <si>
    <t>CAMI VISTA HERMOSA</t>
  </si>
  <si>
    <t>CLINICA DE MEDICINA INTERNA</t>
  </si>
  <si>
    <t>CLINICA MATERNO INFANTIL EL CARMEN</t>
  </si>
  <si>
    <t>CLINICA QUIRURGICA</t>
  </si>
  <si>
    <t>HOSPITAL EL TUNAL</t>
  </si>
  <si>
    <t>HOSPITAL MEISSEN</t>
  </si>
  <si>
    <t>UNIDAD DE SERVICIOS DE SALUD CANDELARIA I</t>
  </si>
  <si>
    <t>UNIDAD DE SERVICIOS DE SALUD EL CARMEN - MATERNO INFANTIL</t>
  </si>
  <si>
    <t>UNIDAD DE SERVICIOS DE SALUD EL TUNAL</t>
  </si>
  <si>
    <t>UNIDAD DE SERVICIOS DE SALUD JERUSALEN</t>
  </si>
  <si>
    <t>UNIDAD DE SERVICIOS DE SALUD MANUELA BELTRÁN I</t>
  </si>
  <si>
    <t>UNIDAD DE SERVICIOS DE SALUD MEISSEN</t>
  </si>
  <si>
    <t>UNIDAD DE SERVICIOS DE SALUD NAZARETH</t>
  </si>
  <si>
    <t>UNIDAD DE SERVICIOS DE SALUD SAN JUAN DE SUMAPÁZ</t>
  </si>
  <si>
    <t>UNIDAD DE SERVICIOS DE SALUD SANTA LIBRADA I</t>
  </si>
  <si>
    <t>UNIDAD DE SERVICIOS DE SALUD TUNJUELITO</t>
  </si>
  <si>
    <t>UNIDAD DE SERVICIOS DE SALUD USME</t>
  </si>
  <si>
    <t>UNIDAD DE SERVICIOS DE SALUD VENECIA</t>
  </si>
  <si>
    <t>UNIDAD DE SERVICIOS DE SALUD VISTA HERMOSA</t>
  </si>
  <si>
    <t>UPA CANDELARIA LA NUEVA</t>
  </si>
  <si>
    <t>UPA SAN JUAN DE SUMAPAZ</t>
  </si>
  <si>
    <t>CAMI 17 TRINIDAD GALAN</t>
  </si>
  <si>
    <t>CAMI 71 PATIO BONITO</t>
  </si>
  <si>
    <t>CAMI II SAN PABLO</t>
  </si>
  <si>
    <t>CAMI PABLO VI BOSA</t>
  </si>
  <si>
    <t>HOSPITAL BOSA</t>
  </si>
  <si>
    <t>HOSPITAL OCCIDENTE DE KENNEDY</t>
  </si>
  <si>
    <t>UNIDAD DE SERVICIOS DE SALUD 17 TRINIDAD GALÁN</t>
  </si>
  <si>
    <t>UNIDAD DE SERVICIOS DE SALUD 71 PATIO BONITO</t>
  </si>
  <si>
    <t>UNIDAD DE SERVICIOS DE SALUD BOSA</t>
  </si>
  <si>
    <t>UNIDAD DE SERVICIOS DE SALUD FONTIBÓN</t>
  </si>
  <si>
    <t>UNIDAD DE SERVICIOS DE SALUD OCCIDENTE DE KENNEDY</t>
  </si>
  <si>
    <t>UNIDAD DE SERVICIOS DE SALUD PABLO VI BOSA</t>
  </si>
  <si>
    <t>UNIDAD DE SERVICIOS DE SALUD PATIO BONITO TINTAL</t>
  </si>
  <si>
    <t>Servicio_Nieto</t>
  </si>
  <si>
    <t>General Niños</t>
  </si>
  <si>
    <t>Medicina General</t>
  </si>
  <si>
    <t>Obstetricia</t>
  </si>
  <si>
    <t>Total CAMI ALTAMIRA</t>
  </si>
  <si>
    <t>Total CAMI CHIRCALES</t>
  </si>
  <si>
    <t>Cuidado Cronico</t>
  </si>
  <si>
    <t>Medicina Interna</t>
  </si>
  <si>
    <t>Total CAMI PERSEVERANCIA</t>
  </si>
  <si>
    <t>Total CAMI SAMPER MENDOZA</t>
  </si>
  <si>
    <t>Cuidado Intermedio Pediatrico</t>
  </si>
  <si>
    <t>Pediatria</t>
  </si>
  <si>
    <t>Quirurgico</t>
  </si>
  <si>
    <t>Total HOSPITAL JORGE ELIECER GAITAN</t>
  </si>
  <si>
    <t>Cuidado Intensivo Adulto</t>
  </si>
  <si>
    <t>Cuidado Intensivo Neonatal</t>
  </si>
  <si>
    <t>Cuidado Intermedio Adulto</t>
  </si>
  <si>
    <t>Cuidado Intermedio Neonatal</t>
  </si>
  <si>
    <t>Ginecologia</t>
  </si>
  <si>
    <t>Psiquiatria</t>
  </si>
  <si>
    <t>Unidad de cuidado basico neonatal</t>
  </si>
  <si>
    <t>Total HOSPITAL LA VICTORIA</t>
  </si>
  <si>
    <t>HOSPITAL MATERNO INFANTIL</t>
  </si>
  <si>
    <t>Total HOSPITAL MATERNO INFANTIL</t>
  </si>
  <si>
    <t>Total HOSPITAL SAN BLAS</t>
  </si>
  <si>
    <t>Cuidado Intensivo Pediatrico</t>
  </si>
  <si>
    <t>Total HOSPITAL SANTA CLARA</t>
  </si>
  <si>
    <t>Total UNIDAD DE SERVICIOS DE SALUD ALTAMIRA</t>
  </si>
  <si>
    <t>Total UNIDAD DE SERVICIOS DE SALUD CHIRCALES</t>
  </si>
  <si>
    <t>UNIDAD DE SERVICIOS DE SALUD CRONICOS</t>
  </si>
  <si>
    <t>Total UNIDAD DE SERVICIOS DE SALUD CRONICOS</t>
  </si>
  <si>
    <t>UNIDAD DE SERVICIOS DE SALUD DESPERTAR</t>
  </si>
  <si>
    <t>Total UNIDAD DE SERVICIOS DE SALUD DESPERTAR</t>
  </si>
  <si>
    <t>Total UNIDAD DE SERVICIOS DE SALUD JORGE ELIECER GAITAN</t>
  </si>
  <si>
    <t>UNIDAD DE SERVICIOS DE SALUD MATERNO INFANTIL</t>
  </si>
  <si>
    <t>Total UNIDAD DE SERVICIOS DE SALUD MATERNO INFANTIL</t>
  </si>
  <si>
    <t>Total UNIDAD DE SERVICIOS DE SALUD PERSEVERANCIA</t>
  </si>
  <si>
    <t>Total UNIDAD DE SERVICIOS DE SALUD SAMPER MENDOZA</t>
  </si>
  <si>
    <t>Total UNIDAD DE SERVICIOS DE SALUD SAN BLAS</t>
  </si>
  <si>
    <t>Total UNIDAD DE SERVICIOS DE SALUD SANTA CLARA</t>
  </si>
  <si>
    <t>Total UNIDAD DE SERVICIOS DE SALUD VICTORIA</t>
  </si>
  <si>
    <t>Total CAMI CHAPINERO</t>
  </si>
  <si>
    <t>Total CAMI EMAUS</t>
  </si>
  <si>
    <t>Total CAMI GAITANA</t>
  </si>
  <si>
    <t>Total CAMI SUBA</t>
  </si>
  <si>
    <t>Total CAMI VERBENAL</t>
  </si>
  <si>
    <t>CLINICA FRAY BARTOLOME DE LAS CASAS</t>
  </si>
  <si>
    <t>Total CLINICA FRAY BARTOLOME DE LAS CASAS</t>
  </si>
  <si>
    <t>Total HOSPITAL CALLE 80</t>
  </si>
  <si>
    <t>Total HOSPITAL CENTRO DE SERVICIOS ESPECIALIZADOS</t>
  </si>
  <si>
    <t>Cuidado Intensivo De Quemados</t>
  </si>
  <si>
    <t>Cuidado Intermedio De Quemados</t>
  </si>
  <si>
    <t>VIH/SIDA</t>
  </si>
  <si>
    <t>Total HOSPITAL SIMON BOLIVAR</t>
  </si>
  <si>
    <t>Total UNIDAD DE SERVICIOS DE SALUD CENTRO DE SERVICIOS ESPECIALIZADO</t>
  </si>
  <si>
    <t>Total UNIDAD DE SERVICIOS DE SALUD CHAPINERO</t>
  </si>
  <si>
    <t>Total UNIDAD DE SERVICIOS DE SALUD EMAUS</t>
  </si>
  <si>
    <t>Total UNIDAD DE SERVICIOS DE SALUD ENGATIVÁ CALLE 80</t>
  </si>
  <si>
    <t>UNIDAD DE SERVICIOS DE SALUD FRAY BARTOLOMÉ DE LAS CASAS</t>
  </si>
  <si>
    <t>Total UNIDAD DE SERVICIOS DE SALUD FRAY BARTOLOMÉ DE LAS CASAS</t>
  </si>
  <si>
    <t>Total UNIDAD DE SERVICIOS DE SALUD GAITANA I</t>
  </si>
  <si>
    <t>Total UNIDAD DE SERVICIOS DE SALUD SIMÓN BOLÍVAR</t>
  </si>
  <si>
    <t>Total UNIDAD DE SERVICIOS DE SALUD SUBA</t>
  </si>
  <si>
    <t>Total UNIDAD DE SERVICIOS DE SALUD VERBENAL</t>
  </si>
  <si>
    <t>Total CAMI NAZARETH</t>
  </si>
  <si>
    <t>Total CAMI SANTA LIBRADA</t>
  </si>
  <si>
    <t>Total CAMI USME</t>
  </si>
  <si>
    <t>Total CAMI VISTA HERMOSA</t>
  </si>
  <si>
    <t>CENTRO DEL DESARROLLO DE POTENCIAL HUMANO</t>
  </si>
  <si>
    <t>Ecoterapia</t>
  </si>
  <si>
    <t>Total CENTRO DEL DESARROLLO DE POTENCIAL HUMANO</t>
  </si>
  <si>
    <t>Total CLINICA DE MEDICINA INTERNA</t>
  </si>
  <si>
    <t>Total CLINICA MATERNO INFANTIL EL CARMEN</t>
  </si>
  <si>
    <t>Total CLINICA QUIRURGICA</t>
  </si>
  <si>
    <t>Total HOSPITAL EL TUNAL</t>
  </si>
  <si>
    <t>Total HOSPITAL MEISSEN</t>
  </si>
  <si>
    <t>Total UNIDAD DE SERVICIOS DE SALUD CANDELARIA I</t>
  </si>
  <si>
    <t>Total UNIDAD DE SERVICIOS DE SALUD EL CARMEN - MATERNO INFANTIL</t>
  </si>
  <si>
    <t>Total UNIDAD DE SERVICIOS DE SALUD EL TUNAL</t>
  </si>
  <si>
    <t>UNIDAD DE SERVICIOS DE SALUD LA ESTRELLA</t>
  </si>
  <si>
    <t>Total UNIDAD DE SERVICIOS DE SALUD LA ESTRELLA</t>
  </si>
  <si>
    <t>Total UNIDAD DE SERVICIOS DE SALUD MEISSEN</t>
  </si>
  <si>
    <t>Total UNIDAD DE SERVICIOS DE SALUD NAZARETH</t>
  </si>
  <si>
    <t>UNIDAD DE SERVICIOS DE SALUD NAZARETH ECOTERAPIA</t>
  </si>
  <si>
    <t>Total UNIDAD DE SERVICIOS DE SALUD NAZARETH ECOTERAPIA</t>
  </si>
  <si>
    <t>Total UNIDAD DE SERVICIOS DE SALUD SAN JUAN DE SUMAPÁZ</t>
  </si>
  <si>
    <t>Total UNIDAD DE SERVICIOS DE SALUD SANTA LIBRADA I</t>
  </si>
  <si>
    <t>Total UNIDAD DE SERVICIOS DE SALUD TUNJUELITO</t>
  </si>
  <si>
    <t>Total UNIDAD DE SERVICIOS DE SALUD USME</t>
  </si>
  <si>
    <t>Total UNIDAD DE SERVICIOS DE SALUD VENECIA</t>
  </si>
  <si>
    <t>Total UNIDAD DE SERVICIOS DE SALUD VISTA HERMOSA</t>
  </si>
  <si>
    <t>Total UPA CANDELARIA LA NUEVA</t>
  </si>
  <si>
    <t>UPA LA ESTRELLA DEL SUR</t>
  </si>
  <si>
    <t>Total UPA LA ESTRELLA DEL SUR</t>
  </si>
  <si>
    <t>Total UPA SAN JUAN DE SUMAPAZ</t>
  </si>
  <si>
    <t>Total CAMI 17 TRINIDAD GALAN</t>
  </si>
  <si>
    <t>Total CAMI II SAN PABLO</t>
  </si>
  <si>
    <t>Total CAMI PABLO VI BOSA</t>
  </si>
  <si>
    <t>CAMI SAN PABLO</t>
  </si>
  <si>
    <t>Total CAMI SAN PABLO</t>
  </si>
  <si>
    <t>Total HOSPITAL BOSA</t>
  </si>
  <si>
    <t>Total HOSPITAL OCCIDENTE DE KENNEDY</t>
  </si>
  <si>
    <t>Total UNIDAD DE SERVICIOS DE SALUD 17 TRINIDAD GALÁN</t>
  </si>
  <si>
    <t>Total UNIDAD DE SERVICIOS DE SALUD BOSA</t>
  </si>
  <si>
    <t>UNIDAD DE SERVICIOS DE SALUD BOSTON</t>
  </si>
  <si>
    <t>Total UNIDAD DE SERVICIOS DE SALUD BOSTON</t>
  </si>
  <si>
    <t>Total UNIDAD DE SERVICIOS DE SALUD FONTIBÓN</t>
  </si>
  <si>
    <t>UNIDAD DE SERVICIOS DE SALUD MENTAL FLORALIA</t>
  </si>
  <si>
    <t>Total UNIDAD DE SERVICIOS DE SALUD MENTAL FLORALIA</t>
  </si>
  <si>
    <t>Total UNIDAD DE SERVICIOS DE SALUD OCCIDENTE DE KENNEDY</t>
  </si>
  <si>
    <t>Total UNIDAD DE SERVICIOS DE SALUD PABLO VI BOSA</t>
  </si>
  <si>
    <t>Total UNIDAD DE SERVICIOS DE SALUD PATIO BONITO TINTAL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</si>
  <si>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</si>
  <si>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</si>
  <si>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</si>
  <si>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</si>
  <si>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</si>
  <si>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</si>
  <si>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</si>
  <si>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</si>
  <si>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</si>
  <si>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</si>
  <si>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</si>
  <si>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</si>
  <si>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OCUPACION DE LOS SERVICIOS DE URGENCIAS - OBSERVACION ENERO DE 2016 - ABRIL DE 2017</t>
  </si>
  <si>
    <t>OCUPACION DE LOS SERVICIOS DE HOSPITALIZACIÓN ENERO DE 2016 - ABRIL DE 2017</t>
  </si>
  <si>
    <t>SUBRED</t>
  </si>
  <si>
    <t>Subred Centro Oriente</t>
  </si>
  <si>
    <t>Total Subred Centro Oriente</t>
  </si>
  <si>
    <t>Subred Norte</t>
  </si>
  <si>
    <t>Total Subred Norte</t>
  </si>
  <si>
    <t>Subred Sur</t>
  </si>
  <si>
    <t>Total Subred Sur</t>
  </si>
  <si>
    <t>Subred Sur Occidente</t>
  </si>
  <si>
    <t>Total Subred Sur Occidente</t>
  </si>
  <si>
    <t>Subred</t>
  </si>
  <si>
    <t>Total general Red Pública Distrital</t>
  </si>
  <si>
    <t xml:space="preserve">enero </t>
  </si>
  <si>
    <t>febrero</t>
  </si>
  <si>
    <t>marzo</t>
  </si>
  <si>
    <t xml:space="preserve">abril </t>
  </si>
  <si>
    <t>SUBA</t>
  </si>
  <si>
    <t xml:space="preserve">PROMEDIO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</si>
</sst>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double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/>
    <xf numFmtId="0" fontId="3" fillId="2" borderId="2" xfId="0" applyFont="1" applyFill="1" applyBorder="1"/>
    <xf numFmtId="0" fontId="0" fillId="0" borderId="3" xfId="0" applyFont="1" applyBorder="1"/>
    <xf numFmtId="10" fontId="0" fillId="0" borderId="3" xfId="0" applyNumberFormat="1" applyFont="1" applyBorder="1"/>
    <xf numFmtId="0" fontId="1" fillId="3" borderId="3" xfId="0" applyFont="1" applyFill="1" applyBorder="1"/>
    <xf numFmtId="10" fontId="1" fillId="3" borderId="3" xfId="0" applyNumberFormat="1" applyFont="1" applyFill="1" applyBorder="1"/>
    <xf numFmtId="164" fontId="0" fillId="0" borderId="3" xfId="0" applyNumberFormat="1" applyFont="1" applyBorder="1"/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0" fontId="2" fillId="4" borderId="3" xfId="0" applyFont="1" applyFill="1" applyBorder="1"/>
    <xf numFmtId="10" fontId="2" fillId="4" borderId="3" xfId="0" applyNumberFormat="1" applyFont="1" applyFill="1" applyBorder="1"/>
    <xf numFmtId="0" fontId="2" fillId="0" borderId="5" xfId="0" applyFont="1" applyBorder="1"/>
    <xf numFmtId="10" fontId="2" fillId="0" borderId="5" xfId="0" applyNumberFormat="1" applyFont="1" applyBorder="1"/>
    <xf numFmtId="0" fontId="2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5" xfId="0" applyFont="1" applyBorder="1" applyAlignment="1"/>
    <xf numFmtId="0" fontId="0" fillId="5" borderId="3" xfId="0" applyFont="1" applyFill="1" applyBorder="1" applyAlignment="1">
      <alignment wrapText="1"/>
    </xf>
    <xf numFmtId="164" fontId="0" fillId="5" borderId="3" xfId="0" applyNumberFormat="1" applyFont="1" applyFill="1" applyBorder="1"/>
    <xf numFmtId="164" fontId="5" fillId="5" borderId="3" xfId="0" applyNumberFormat="1" applyFont="1" applyFill="1" applyBorder="1"/>
    <xf numFmtId="10" fontId="0" fillId="6" borderId="3" xfId="0" applyNumberFormat="1" applyFont="1" applyFill="1" applyBorder="1"/>
    <xf numFmtId="9" fontId="0" fillId="0" borderId="9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7" borderId="8" xfId="0" applyNumberFormat="1" applyFont="1" applyFill="1" applyBorder="1" applyAlignment="1">
      <alignment horizontal="center"/>
    </xf>
    <xf numFmtId="9" fontId="0" fillId="7" borderId="3" xfId="0" applyNumberFormat="1" applyFont="1" applyFill="1" applyBorder="1" applyAlignment="1">
      <alignment horizontal="center"/>
    </xf>
    <xf numFmtId="9" fontId="0" fillId="7" borderId="1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7" borderId="16" xfId="0" applyNumberFormat="1" applyFont="1" applyFill="1" applyBorder="1" applyAlignment="1">
      <alignment horizontal="center"/>
    </xf>
    <xf numFmtId="9" fontId="0" fillId="7" borderId="17" xfId="0" applyNumberFormat="1" applyFont="1" applyFill="1" applyBorder="1" applyAlignment="1">
      <alignment horizontal="center"/>
    </xf>
    <xf numFmtId="9" fontId="0" fillId="7" borderId="18" xfId="0" applyNumberFormat="1" applyFont="1" applyFill="1" applyBorder="1" applyAlignment="1">
      <alignment horizontal="center"/>
    </xf>
    <xf numFmtId="9" fontId="0" fillId="7" borderId="2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/>
    <xf numFmtId="9" fontId="6" fillId="7" borderId="18" xfId="0" applyNumberFormat="1" applyFont="1" applyFill="1" applyBorder="1" applyAlignment="1">
      <alignment horizontal="center"/>
    </xf>
    <xf numFmtId="9" fontId="6" fillId="7" borderId="3" xfId="0" applyNumberFormat="1" applyFont="1" applyFill="1" applyBorder="1" applyAlignment="1">
      <alignment horizontal="center"/>
    </xf>
    <xf numFmtId="9" fontId="6" fillId="7" borderId="20" xfId="0" applyNumberFormat="1" applyFont="1" applyFill="1" applyBorder="1" applyAlignment="1">
      <alignment horizontal="center"/>
    </xf>
    <xf numFmtId="9" fontId="6" fillId="7" borderId="13" xfId="0" applyNumberFormat="1" applyFont="1" applyFill="1" applyBorder="1" applyAlignment="1">
      <alignment horizontal="center"/>
    </xf>
    <xf numFmtId="9" fontId="7" fillId="0" borderId="9" xfId="1" applyFont="1" applyBorder="1" applyAlignment="1">
      <alignment horizontal="center"/>
    </xf>
    <xf numFmtId="9" fontId="7" fillId="0" borderId="14" xfId="1" applyFont="1" applyBorder="1" applyAlignment="1">
      <alignment horizontal="center"/>
    </xf>
    <xf numFmtId="9" fontId="9" fillId="0" borderId="11" xfId="1" applyFont="1" applyBorder="1" applyAlignment="1">
      <alignment horizontal="center"/>
    </xf>
    <xf numFmtId="9" fontId="9" fillId="0" borderId="14" xfId="1" applyFont="1" applyBorder="1" applyAlignment="1">
      <alignment horizontal="center"/>
    </xf>
    <xf numFmtId="9" fontId="2" fillId="7" borderId="19" xfId="0" applyNumberFormat="1" applyFont="1" applyFill="1" applyBorder="1" applyAlignment="1">
      <alignment horizontal="center"/>
    </xf>
    <xf numFmtId="9" fontId="2" fillId="7" borderId="21" xfId="0" applyNumberFormat="1" applyFont="1" applyFill="1" applyBorder="1" applyAlignment="1">
      <alignment horizontal="center"/>
    </xf>
    <xf numFmtId="9" fontId="8" fillId="7" borderId="19" xfId="0" applyNumberFormat="1" applyFont="1" applyFill="1" applyBorder="1" applyAlignment="1">
      <alignment horizontal="center"/>
    </xf>
    <xf numFmtId="9" fontId="8" fillId="7" borderId="21" xfId="0" applyNumberFormat="1" applyFont="1" applyFill="1" applyBorder="1" applyAlignment="1">
      <alignment horizontal="center"/>
    </xf>
    <xf numFmtId="9" fontId="2" fillId="7" borderId="17" xfId="0" applyNumberFormat="1" applyFont="1" applyFill="1" applyBorder="1" applyAlignment="1">
      <alignment horizontal="center"/>
    </xf>
    <xf numFmtId="0" fontId="0" fillId="0" borderId="7" xfId="0" applyBorder="1"/>
    <xf numFmtId="0" fontId="0" fillId="7" borderId="7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Indice</a:t>
            </a:r>
            <a:r>
              <a:rPr lang="es-CO" baseline="0"/>
              <a:t> de ocupación en urgencias red pública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Tendencia!$A$7</c:f>
              <c:strCache>
                <c:ptCount val="1"/>
                <c:pt idx="0">
                  <c:v>Total Subred Centro Oriente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Tendencia!$C$6:$R$6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Tendencia!$C$7:$R$7</c:f>
              <c:numCache>
                <c:formatCode>0.0%</c:formatCode>
                <c:ptCount val="16"/>
                <c:pt idx="0">
                  <c:v>0.37286135693215339</c:v>
                </c:pt>
                <c:pt idx="1">
                  <c:v>0.37227414330218067</c:v>
                </c:pt>
                <c:pt idx="2">
                  <c:v>0.44629680240502867</c:v>
                </c:pt>
                <c:pt idx="3">
                  <c:v>0.59919191919191916</c:v>
                </c:pt>
                <c:pt idx="4">
                  <c:v>0.50699783165779622</c:v>
                </c:pt>
                <c:pt idx="5">
                  <c:v>0.44797687861271679</c:v>
                </c:pt>
                <c:pt idx="6">
                  <c:v>0.51280547409579669</c:v>
                </c:pt>
                <c:pt idx="7">
                  <c:v>0.38405356055995132</c:v>
                </c:pt>
                <c:pt idx="8">
                  <c:v>0.68791208791208791</c:v>
                </c:pt>
                <c:pt idx="9">
                  <c:v>0.73457394711067581</c:v>
                </c:pt>
                <c:pt idx="10">
                  <c:v>1.0325252525252526</c:v>
                </c:pt>
                <c:pt idx="11">
                  <c:v>0.85110356536502552</c:v>
                </c:pt>
                <c:pt idx="12">
                  <c:v>1.02</c:v>
                </c:pt>
                <c:pt idx="13">
                  <c:v>1.3009999999999999</c:v>
                </c:pt>
                <c:pt idx="14">
                  <c:v>1.27</c:v>
                </c:pt>
                <c:pt idx="15">
                  <c:v>1.0660000000000001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F-4557-96A2-D08E4289408C}"/>
            </c:ext>
          </c:extLst>
        </c:ser>
        <c:ser>
          <c:idx val="1"/>
          <c:order val="1"/>
          <c:tx>
            <c:strRef>
              <c:f>Tendencia!$A$8</c:f>
              <c:strCache>
                <c:ptCount val="1"/>
                <c:pt idx="0">
                  <c:v>Total Subred Norte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Tendencia!$C$6:$R$6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Tendencia!$C$8:$R$8</c:f>
              <c:numCache>
                <c:formatCode>0.0%</c:formatCode>
                <c:ptCount val="16"/>
                <c:pt idx="0">
                  <c:v>0.89524800554977457</c:v>
                </c:pt>
                <c:pt idx="1">
                  <c:v>0.88241544182751908</c:v>
                </c:pt>
                <c:pt idx="2">
                  <c:v>0.88982630272952856</c:v>
                </c:pt>
                <c:pt idx="3">
                  <c:v>0.88786324786324788</c:v>
                </c:pt>
                <c:pt idx="4">
                  <c:v>0.9536730641958967</c:v>
                </c:pt>
                <c:pt idx="5">
                  <c:v>0.89726495726495725</c:v>
                </c:pt>
                <c:pt idx="6">
                  <c:v>0.8200165425971877</c:v>
                </c:pt>
                <c:pt idx="7">
                  <c:v>0.82150537634408605</c:v>
                </c:pt>
                <c:pt idx="8">
                  <c:v>0.83111111111111113</c:v>
                </c:pt>
                <c:pt idx="9">
                  <c:v>0.84168734491315134</c:v>
                </c:pt>
                <c:pt idx="10">
                  <c:v>0.87264957264957266</c:v>
                </c:pt>
                <c:pt idx="11">
                  <c:v>0.82100909842845327</c:v>
                </c:pt>
                <c:pt idx="12">
                  <c:v>0.86583953680727876</c:v>
                </c:pt>
                <c:pt idx="13">
                  <c:v>0.90582601755786119</c:v>
                </c:pt>
                <c:pt idx="14">
                  <c:v>0.89815837937384901</c:v>
                </c:pt>
                <c:pt idx="15">
                  <c:v>0.94860335195530732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F-4557-96A2-D08E4289408C}"/>
            </c:ext>
          </c:extLst>
        </c:ser>
        <c:ser>
          <c:idx val="2"/>
          <c:order val="2"/>
          <c:tx>
            <c:strRef>
              <c:f>Tendencia!$A$9</c:f>
              <c:strCache>
                <c:ptCount val="1"/>
                <c:pt idx="0">
                  <c:v>Total Subred Sur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Tendencia!$C$6:$R$6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Tendencia!$C$9:$R$9</c:f>
              <c:numCache>
                <c:formatCode>0.0%</c:formatCode>
                <c:ptCount val="16"/>
                <c:pt idx="0">
                  <c:v>0.57068557919621754</c:v>
                </c:pt>
                <c:pt idx="1">
                  <c:v>0.59863945578231292</c:v>
                </c:pt>
                <c:pt idx="2">
                  <c:v>0.65105333930972653</c:v>
                </c:pt>
                <c:pt idx="3">
                  <c:v>0.43752935650540159</c:v>
                </c:pt>
                <c:pt idx="4">
                  <c:v>0.78068108802741487</c:v>
                </c:pt>
                <c:pt idx="5">
                  <c:v>0.66140506891951978</c:v>
                </c:pt>
                <c:pt idx="6">
                  <c:v>0.50872579488405456</c:v>
                </c:pt>
                <c:pt idx="7">
                  <c:v>0.3609911343487156</c:v>
                </c:pt>
                <c:pt idx="8">
                  <c:v>0.66486613433536867</c:v>
                </c:pt>
                <c:pt idx="9">
                  <c:v>0.54967709885742677</c:v>
                </c:pt>
                <c:pt idx="10">
                  <c:v>0.66338383838383841</c:v>
                </c:pt>
                <c:pt idx="11">
                  <c:v>0.69090033702455467</c:v>
                </c:pt>
                <c:pt idx="12">
                  <c:v>0.54908331399396615</c:v>
                </c:pt>
                <c:pt idx="13">
                  <c:v>0.62073560767590619</c:v>
                </c:pt>
                <c:pt idx="14">
                  <c:v>0.56016385048643114</c:v>
                </c:pt>
                <c:pt idx="15">
                  <c:v>0.57671957671957674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F-4557-96A2-D08E4289408C}"/>
            </c:ext>
          </c:extLst>
        </c:ser>
        <c:ser>
          <c:idx val="3"/>
          <c:order val="3"/>
          <c:tx>
            <c:strRef>
              <c:f>Tendencia!$A$10</c:f>
              <c:strCache>
                <c:ptCount val="1"/>
                <c:pt idx="0">
                  <c:v>Total Subred Sur Occidente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Tendencia!$C$6:$R$6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Tendencia!$C$10:$R$10</c:f>
              <c:numCache>
                <c:formatCode>0.0%</c:formatCode>
                <c:ptCount val="16"/>
                <c:pt idx="0">
                  <c:v>1.049266862170088</c:v>
                </c:pt>
                <c:pt idx="1">
                  <c:v>1.3241379310344827</c:v>
                </c:pt>
                <c:pt idx="2">
                  <c:v>1.1627565982404693</c:v>
                </c:pt>
                <c:pt idx="3">
                  <c:v>0.65363636363636368</c:v>
                </c:pt>
                <c:pt idx="4">
                  <c:v>0.64134897360703813</c:v>
                </c:pt>
                <c:pt idx="5">
                  <c:v>0.8136363636363636</c:v>
                </c:pt>
                <c:pt idx="6">
                  <c:v>1.0570458404074703</c:v>
                </c:pt>
                <c:pt idx="7">
                  <c:v>0.78162472555311602</c:v>
                </c:pt>
                <c:pt idx="8">
                  <c:v>0.70192982456140351</c:v>
                </c:pt>
                <c:pt idx="9">
                  <c:v>0.86740237691001698</c:v>
                </c:pt>
                <c:pt idx="10">
                  <c:v>0.69824561403508767</c:v>
                </c:pt>
                <c:pt idx="11">
                  <c:v>0.74945014662756593</c:v>
                </c:pt>
                <c:pt idx="12">
                  <c:v>0.72675521821631883</c:v>
                </c:pt>
                <c:pt idx="13">
                  <c:v>0.76699770817417878</c:v>
                </c:pt>
                <c:pt idx="14">
                  <c:v>0.72554769708469902</c:v>
                </c:pt>
                <c:pt idx="15">
                  <c:v>0.93233830845771148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F-4557-96A2-D08E4289408C}"/>
            </c:ext>
          </c:extLst>
        </c:ser>
        <c:ser>
          <c:idx val="4"/>
          <c:order val="4"/>
          <c:tx>
            <c:strRef>
              <c:f>Tendencia!$A$11</c:f>
              <c:strCache>
                <c:ptCount val="1"/>
                <c:pt idx="0">
                  <c:v>Total general Red Pública Distrital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Tendencia!$C$6:$R$6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Tendencia!$C$11:$R$11</c:f>
              <c:numCache>
                <c:formatCode>0.00%</c:formatCode>
                <c:ptCount val="16"/>
                <c:pt idx="0">
                  <c:v>0.73934270064301022</c:v>
                </c:pt>
                <c:pt idx="1">
                  <c:v>0.79601559116500653</c:v>
                </c:pt>
                <c:pt idx="2">
                  <c:v>0.78982703686845701</c:v>
                </c:pt>
                <c:pt idx="3">
                  <c:v>0.66347096633620217</c:v>
                </c:pt>
                <c:pt idx="4">
                  <c:v>0.7380704313398625</c:v>
                </c:pt>
                <c:pt idx="5">
                  <c:v>0.70251619067841597</c:v>
                </c:pt>
                <c:pt idx="6">
                  <c:v>0.75043564263175244</c:v>
                </c:pt>
                <c:pt idx="7">
                  <c:v>0.61402272940734481</c:v>
                </c:pt>
                <c:pt idx="8">
                  <c:v>0.72816583161410753</c:v>
                </c:pt>
                <c:pt idx="9">
                  <c:v>0.76711288331909233</c:v>
                </c:pt>
                <c:pt idx="10">
                  <c:v>0.82223851417399807</c:v>
                </c:pt>
                <c:pt idx="11">
                  <c:v>0.78602924112323047</c:v>
                </c:pt>
                <c:pt idx="12">
                  <c:v>0.80800000000000005</c:v>
                </c:pt>
                <c:pt idx="13">
                  <c:v>0.92200000000000004</c:v>
                </c:pt>
                <c:pt idx="14">
                  <c:v>0.89200000000000002</c:v>
                </c:pt>
                <c:pt idx="15">
                  <c:v>0.90900000000000003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3F-4557-96A2-D08E42894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59807"/>
        <c:axId val="432663135"/>
      </c:lineChart>
      <c:catAx>
        <c:axId val="43265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2663135"/>
        <c:crosses val="autoZero"/>
        <c:auto val="1"/>
        <c:lblAlgn val="ctr"/>
        <c:lblOffset val="100"/>
        <c:noMultiLvlLbl val="0"/>
      </c:catAx>
      <c:valAx>
        <c:axId val="43266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265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12</xdr:row>
      <xdr:rowOff>9525</xdr:rowOff>
    </xdr:from>
    <xdr:to>
      <xdr:col>15</xdr:col>
      <xdr:colOff>247650</xdr:colOff>
      <xdr:row>26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85"/>
  <sheetViews>
    <sheetView workbookViewId="0">
      <pane xSplit="2" ySplit="3" topLeftCell="C67" activePane="bottomRight" state="frozen"/>
      <selection pane="topRight" activeCell="D1" sqref="D1"/>
      <selection pane="bottomLeft" activeCell="A4" sqref="A4"/>
      <selection pane="bottomRight" activeCell="O62" sqref="O62:R62"/>
    </sheetView>
  </sheetViews>
  <sheetFormatPr baseColWidth="10" defaultRowHeight="15" x14ac:dyDescent="0.25"/>
  <cols>
    <col min="1" max="1" width="17.28515625" style="15" customWidth="1"/>
    <col min="2" max="2" width="44.5703125" style="15" bestFit="1" customWidth="1"/>
  </cols>
  <sheetData>
    <row r="1" spans="1:18" x14ac:dyDescent="0.25">
      <c r="C1" s="14" t="s">
        <v>202</v>
      </c>
    </row>
    <row r="2" spans="1:18" x14ac:dyDescent="0.25">
      <c r="A2" s="16"/>
      <c r="B2" s="16"/>
      <c r="C2" s="2">
        <v>2016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>
        <v>2017</v>
      </c>
      <c r="P2" s="2"/>
      <c r="Q2" s="2"/>
      <c r="R2" s="2"/>
    </row>
    <row r="3" spans="1:18" x14ac:dyDescent="0.25">
      <c r="A3" s="17" t="s">
        <v>204</v>
      </c>
      <c r="B3" s="17" t="s">
        <v>0</v>
      </c>
      <c r="C3" s="2" t="s">
        <v>190</v>
      </c>
      <c r="D3" s="2" t="s">
        <v>191</v>
      </c>
      <c r="E3" s="2" t="s">
        <v>192</v>
      </c>
      <c r="F3" s="2" t="s">
        <v>193</v>
      </c>
      <c r="G3" s="2" t="s">
        <v>194</v>
      </c>
      <c r="H3" s="2" t="s">
        <v>195</v>
      </c>
      <c r="I3" s="2" t="s">
        <v>196</v>
      </c>
      <c r="J3" s="2" t="s">
        <v>197</v>
      </c>
      <c r="K3" s="2" t="s">
        <v>198</v>
      </c>
      <c r="L3" s="2" t="s">
        <v>199</v>
      </c>
      <c r="M3" s="2" t="s">
        <v>200</v>
      </c>
      <c r="N3" s="2" t="s">
        <v>201</v>
      </c>
      <c r="O3" s="2" t="s">
        <v>190</v>
      </c>
      <c r="P3" s="2" t="s">
        <v>191</v>
      </c>
      <c r="Q3" s="2" t="s">
        <v>192</v>
      </c>
      <c r="R3" s="2" t="s">
        <v>193</v>
      </c>
    </row>
    <row r="4" spans="1:18" ht="30" x14ac:dyDescent="0.25">
      <c r="A4" s="18" t="s">
        <v>205</v>
      </c>
      <c r="B4" s="24" t="s">
        <v>1</v>
      </c>
      <c r="C4" s="7">
        <v>4.8387096774193498E-2</v>
      </c>
      <c r="D4" s="7">
        <v>8.6206896551724144E-2</v>
      </c>
      <c r="E4" s="7">
        <v>8.0645161290322578E-2</v>
      </c>
      <c r="F4" s="7">
        <v>8.3333333333333329E-2</v>
      </c>
      <c r="G4" s="7">
        <v>6.4516129032258063E-2</v>
      </c>
      <c r="H4" s="7">
        <v>8.3333333333333329E-2</v>
      </c>
      <c r="I4" s="7">
        <v>4.8387096774193547E-2</v>
      </c>
      <c r="J4" s="7"/>
      <c r="K4" s="7"/>
      <c r="L4" s="7"/>
      <c r="M4" s="7"/>
      <c r="N4" s="7"/>
      <c r="O4" s="7"/>
      <c r="P4" s="7"/>
      <c r="Q4" s="7"/>
      <c r="R4" s="7"/>
    </row>
    <row r="5" spans="1:18" x14ac:dyDescent="0.25">
      <c r="A5" s="18"/>
      <c r="B5" s="24" t="s">
        <v>2</v>
      </c>
      <c r="C5" s="7">
        <v>0.64516129032258063</v>
      </c>
      <c r="D5" s="7">
        <v>0.54597701149425293</v>
      </c>
      <c r="E5" s="7">
        <v>0.65053763440860213</v>
      </c>
      <c r="F5" s="7">
        <v>0.36666666666666664</v>
      </c>
      <c r="G5" s="7">
        <v>0.38172043010752688</v>
      </c>
      <c r="H5" s="7">
        <v>0.65555555555555556</v>
      </c>
      <c r="I5" s="7">
        <v>0.58064516129032262</v>
      </c>
      <c r="J5" s="7"/>
      <c r="K5" s="7"/>
      <c r="L5" s="7"/>
      <c r="M5" s="7"/>
      <c r="N5" s="7"/>
      <c r="O5" s="7"/>
      <c r="P5" s="7"/>
      <c r="Q5" s="7"/>
      <c r="R5" s="7"/>
    </row>
    <row r="6" spans="1:18" x14ac:dyDescent="0.25">
      <c r="A6" s="18"/>
      <c r="B6" s="24" t="s">
        <v>3</v>
      </c>
      <c r="C6" s="7">
        <v>0.30241935483870969</v>
      </c>
      <c r="D6" s="7">
        <v>0.34051724137931033</v>
      </c>
      <c r="E6" s="7">
        <v>0.50403225806451613</v>
      </c>
      <c r="F6" s="7">
        <v>0.35</v>
      </c>
      <c r="G6" s="7">
        <v>0.38709677419354838</v>
      </c>
      <c r="H6" s="7">
        <v>0.37916666666666665</v>
      </c>
      <c r="I6" s="7">
        <v>0.31451612903225806</v>
      </c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18"/>
      <c r="B7" s="24" t="s">
        <v>4</v>
      </c>
      <c r="C7" s="7">
        <v>0.36129032258064514</v>
      </c>
      <c r="D7" s="7">
        <v>0.34482758620689657</v>
      </c>
      <c r="E7" s="7">
        <v>0.37903225806451613</v>
      </c>
      <c r="F7" s="7">
        <v>0.35833333333333334</v>
      </c>
      <c r="G7" s="7">
        <v>0.49193548387096775</v>
      </c>
      <c r="H7" s="7">
        <v>0.59166666666666667</v>
      </c>
      <c r="I7" s="7">
        <v>0.49193548387096775</v>
      </c>
      <c r="J7" s="7"/>
      <c r="K7" s="7"/>
      <c r="L7" s="7"/>
      <c r="M7" s="7"/>
      <c r="N7" s="7"/>
      <c r="O7" s="7"/>
      <c r="P7" s="7"/>
      <c r="Q7" s="7"/>
      <c r="R7" s="7"/>
    </row>
    <row r="8" spans="1:18" x14ac:dyDescent="0.25">
      <c r="A8" s="18"/>
      <c r="B8" s="24" t="s">
        <v>5</v>
      </c>
      <c r="C8" s="7">
        <v>0.13548387096774195</v>
      </c>
      <c r="D8" s="7">
        <v>0.12413793103448276</v>
      </c>
      <c r="E8" s="7">
        <v>8.387096774193549E-2</v>
      </c>
      <c r="F8" s="7">
        <v>7.3333333333333334E-2</v>
      </c>
      <c r="G8" s="7">
        <v>9.0322580645161285E-2</v>
      </c>
      <c r="H8" s="7">
        <v>5.128205128205128E-2</v>
      </c>
      <c r="I8" s="7">
        <v>0.17419354838709677</v>
      </c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A9" s="18"/>
      <c r="B9" s="24" t="s">
        <v>6</v>
      </c>
      <c r="C9" s="7">
        <v>0.11612903225806452</v>
      </c>
      <c r="D9" s="7">
        <v>0.16551724137931034</v>
      </c>
      <c r="E9" s="7">
        <v>0.16129032258064516</v>
      </c>
      <c r="F9" s="7">
        <v>0.22</v>
      </c>
      <c r="G9" s="7">
        <v>0.14838709677419354</v>
      </c>
      <c r="H9" s="7">
        <v>0.17333333333333334</v>
      </c>
      <c r="I9" s="7">
        <v>0.38064516129032255</v>
      </c>
      <c r="J9" s="7"/>
      <c r="K9" s="7"/>
      <c r="L9" s="7"/>
      <c r="M9" s="7"/>
      <c r="N9" s="7"/>
      <c r="O9" s="7"/>
      <c r="P9" s="7"/>
      <c r="Q9" s="7"/>
      <c r="R9" s="7"/>
    </row>
    <row r="10" spans="1:18" x14ac:dyDescent="0.25">
      <c r="A10" s="18"/>
      <c r="B10" s="24" t="s">
        <v>7</v>
      </c>
      <c r="C10" s="7">
        <v>0.17866004962779156</v>
      </c>
      <c r="D10" s="7">
        <v>0.17771883289124668</v>
      </c>
      <c r="E10" s="7">
        <v>0.19106699751861042</v>
      </c>
      <c r="F10" s="7">
        <v>0.31025641025641026</v>
      </c>
      <c r="G10" s="7">
        <v>0.15136476426799009</v>
      </c>
      <c r="H10" s="7">
        <v>0.1717948717948718</v>
      </c>
      <c r="I10" s="7">
        <v>0.29280397022332505</v>
      </c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25">
      <c r="A11" s="18"/>
      <c r="B11" s="26" t="s">
        <v>8</v>
      </c>
      <c r="C11" s="27">
        <v>0.27859237536656889</v>
      </c>
      <c r="D11" s="27">
        <v>0.34482758620689657</v>
      </c>
      <c r="E11" s="27">
        <v>0.34017595307917886</v>
      </c>
      <c r="F11" s="27">
        <v>0.25238095238095237</v>
      </c>
      <c r="G11" s="27">
        <v>0.23732718894009217</v>
      </c>
      <c r="H11" s="27">
        <v>0.22500000000000001</v>
      </c>
      <c r="I11" s="27">
        <v>0.18317972350230416</v>
      </c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25">
      <c r="A12" s="18"/>
      <c r="B12" s="24" t="s">
        <v>9</v>
      </c>
      <c r="C12" s="7">
        <v>0.239247311827957</v>
      </c>
      <c r="D12" s="7">
        <v>0.15229885057471265</v>
      </c>
      <c r="E12" s="7">
        <v>0.17204301075268819</v>
      </c>
      <c r="F12" s="7">
        <v>0.65952380952380951</v>
      </c>
      <c r="G12" s="7">
        <v>0.33650793650793653</v>
      </c>
      <c r="H12" s="7">
        <v>0.14126984126984127</v>
      </c>
      <c r="I12" s="7">
        <v>0.39400921658986177</v>
      </c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A13" s="18"/>
      <c r="B13" s="26" t="s">
        <v>10</v>
      </c>
      <c r="C13" s="27">
        <v>0.88500000000000001</v>
      </c>
      <c r="D13" s="27">
        <v>0.88500000000000001</v>
      </c>
      <c r="E13" s="27">
        <v>0.9555555555555556</v>
      </c>
      <c r="F13" s="27">
        <v>1</v>
      </c>
      <c r="G13" s="27">
        <v>1</v>
      </c>
      <c r="H13" s="27">
        <v>1</v>
      </c>
      <c r="I13" s="27">
        <v>0.92866004962779158</v>
      </c>
      <c r="J13" s="7"/>
      <c r="K13" s="7"/>
      <c r="L13" s="7"/>
      <c r="M13" s="7"/>
      <c r="N13" s="7"/>
      <c r="O13" s="7"/>
      <c r="P13" s="7"/>
      <c r="Q13" s="7"/>
      <c r="R13" s="7"/>
    </row>
    <row r="14" spans="1:18" x14ac:dyDescent="0.25">
      <c r="A14" s="18"/>
      <c r="B14" s="24" t="s">
        <v>11</v>
      </c>
      <c r="C14" s="7"/>
      <c r="D14" s="7"/>
      <c r="E14" s="7"/>
      <c r="F14" s="7"/>
      <c r="G14" s="7"/>
      <c r="H14" s="7"/>
      <c r="I14" s="7"/>
      <c r="J14" s="7">
        <v>1.6129032258064516E-2</v>
      </c>
      <c r="K14" s="7">
        <v>0.13333333333333333</v>
      </c>
      <c r="L14" s="7">
        <v>0.14516129032258066</v>
      </c>
      <c r="M14" s="7">
        <v>0.1</v>
      </c>
      <c r="N14" s="7">
        <v>0.17741935483870969</v>
      </c>
      <c r="O14" s="7">
        <v>0.17741935483870969</v>
      </c>
      <c r="P14" s="7">
        <v>0.16071428571428573</v>
      </c>
      <c r="Q14" s="7">
        <v>0.14516129032258066</v>
      </c>
      <c r="R14" s="7">
        <v>0.56666666666666665</v>
      </c>
    </row>
    <row r="15" spans="1:18" x14ac:dyDescent="0.25">
      <c r="A15" s="18"/>
      <c r="B15" s="24" t="s">
        <v>12</v>
      </c>
      <c r="C15" s="7"/>
      <c r="D15" s="7"/>
      <c r="E15" s="7"/>
      <c r="F15" s="7"/>
      <c r="G15" s="7"/>
      <c r="H15" s="7"/>
      <c r="I15" s="7"/>
      <c r="J15" s="7">
        <v>0.19354838709677419</v>
      </c>
      <c r="K15" s="7">
        <v>0.17222222222222222</v>
      </c>
      <c r="L15" s="7">
        <v>1.6774193548387097</v>
      </c>
      <c r="M15" s="7">
        <v>1.8</v>
      </c>
      <c r="N15" s="7">
        <v>1.2903225806451613</v>
      </c>
      <c r="O15" s="7">
        <v>1.1612903225806452</v>
      </c>
      <c r="P15" s="7">
        <v>1.0714285714285714</v>
      </c>
      <c r="Q15" s="7">
        <v>0.29032258064516131</v>
      </c>
      <c r="R15" s="7">
        <v>0.18333333333333332</v>
      </c>
    </row>
    <row r="16" spans="1:18" x14ac:dyDescent="0.25">
      <c r="A16" s="18"/>
      <c r="B16" s="24" t="s">
        <v>13</v>
      </c>
      <c r="C16" s="7"/>
      <c r="D16" s="7"/>
      <c r="E16" s="7"/>
      <c r="F16" s="7"/>
      <c r="G16" s="7"/>
      <c r="H16" s="7"/>
      <c r="I16" s="7"/>
      <c r="J16" s="7">
        <v>0.14516129032258066</v>
      </c>
      <c r="K16" s="7">
        <v>0.1</v>
      </c>
      <c r="L16" s="7">
        <v>0.80645161290322576</v>
      </c>
      <c r="M16" s="7">
        <v>0.6333333333333333</v>
      </c>
      <c r="N16" s="7">
        <v>0.67741935483870963</v>
      </c>
      <c r="O16" s="7">
        <v>1.2580645161290323</v>
      </c>
      <c r="P16" s="7">
        <v>0.5357142857142857</v>
      </c>
      <c r="Q16" s="7">
        <v>0.21774193548387097</v>
      </c>
      <c r="R16" s="7">
        <v>0.10833333333333334</v>
      </c>
    </row>
    <row r="17" spans="1:18" ht="30" x14ac:dyDescent="0.25">
      <c r="A17" s="18"/>
      <c r="B17" s="24" t="s">
        <v>14</v>
      </c>
      <c r="C17" s="7"/>
      <c r="D17" s="7"/>
      <c r="E17" s="7"/>
      <c r="F17" s="7"/>
      <c r="G17" s="7"/>
      <c r="H17" s="7"/>
      <c r="I17" s="7"/>
      <c r="J17" s="7">
        <v>0.18610421836228289</v>
      </c>
      <c r="K17" s="7">
        <v>0.33846153846153848</v>
      </c>
      <c r="L17" s="7">
        <v>0.21836228287841192</v>
      </c>
      <c r="M17" s="7">
        <v>0.3</v>
      </c>
      <c r="N17" s="7">
        <v>0.40198511166253104</v>
      </c>
      <c r="O17" s="7">
        <v>0.28287841191066998</v>
      </c>
      <c r="P17" s="7">
        <v>0.46153846153846156</v>
      </c>
      <c r="Q17" s="7">
        <v>0.4143920595533499</v>
      </c>
      <c r="R17" s="7">
        <v>0.52051282051282055</v>
      </c>
    </row>
    <row r="18" spans="1:18" x14ac:dyDescent="0.25">
      <c r="A18" s="18"/>
      <c r="B18" s="24" t="s">
        <v>15</v>
      </c>
      <c r="C18" s="7"/>
      <c r="D18" s="7"/>
      <c r="E18" s="7"/>
      <c r="F18" s="7"/>
      <c r="G18" s="7"/>
      <c r="H18" s="7"/>
      <c r="I18" s="7"/>
      <c r="J18" s="7">
        <v>0.20967741935483872</v>
      </c>
      <c r="K18" s="7">
        <v>0.29166666666666669</v>
      </c>
      <c r="L18" s="7">
        <v>0.967741935483871</v>
      </c>
      <c r="M18" s="7">
        <v>1.8666666666666667</v>
      </c>
      <c r="N18" s="7">
        <v>1.5161290322580645</v>
      </c>
      <c r="O18" s="7">
        <v>1.3870967741935485</v>
      </c>
      <c r="P18" s="7">
        <v>0.6785714285714286</v>
      </c>
      <c r="Q18" s="7">
        <v>0.61290322580645162</v>
      </c>
      <c r="R18" s="7">
        <v>0.34166666666666667</v>
      </c>
    </row>
    <row r="19" spans="1:18" ht="30" x14ac:dyDescent="0.25">
      <c r="A19" s="18"/>
      <c r="B19" s="24" t="s">
        <v>16</v>
      </c>
      <c r="C19" s="7"/>
      <c r="D19" s="7"/>
      <c r="E19" s="7"/>
      <c r="F19" s="7"/>
      <c r="G19" s="7"/>
      <c r="H19" s="7"/>
      <c r="I19" s="7"/>
      <c r="J19" s="7">
        <v>0.14838709677419354</v>
      </c>
      <c r="K19" s="7">
        <v>0.31333333333333335</v>
      </c>
      <c r="L19" s="7">
        <v>0.29032258064516131</v>
      </c>
      <c r="M19" s="7">
        <v>0.3</v>
      </c>
      <c r="N19" s="7">
        <v>0.35483870967741937</v>
      </c>
      <c r="O19" s="7">
        <v>0.26451612903225807</v>
      </c>
      <c r="P19" s="7">
        <v>0.33571428571428569</v>
      </c>
      <c r="Q19" s="7">
        <v>0.37419354838709679</v>
      </c>
      <c r="R19" s="7">
        <v>0.35333333333333333</v>
      </c>
    </row>
    <row r="20" spans="1:18" ht="30" x14ac:dyDescent="0.25">
      <c r="A20" s="18"/>
      <c r="B20" s="24" t="s">
        <v>17</v>
      </c>
      <c r="C20" s="7"/>
      <c r="D20" s="7"/>
      <c r="E20" s="7"/>
      <c r="F20" s="7"/>
      <c r="G20" s="7"/>
      <c r="H20" s="7"/>
      <c r="I20" s="7"/>
      <c r="J20" s="7">
        <v>0.12903225806451613</v>
      </c>
      <c r="K20" s="7">
        <v>0.12</v>
      </c>
      <c r="L20" s="7">
        <v>0.2</v>
      </c>
      <c r="M20" s="7">
        <v>0.29333333333333333</v>
      </c>
      <c r="N20" s="7">
        <v>0.41290322580645161</v>
      </c>
      <c r="O20" s="7">
        <v>0.27741935483870966</v>
      </c>
      <c r="P20" s="7">
        <v>0.42142857142857143</v>
      </c>
      <c r="Q20" s="7">
        <v>0.38709677419354838</v>
      </c>
      <c r="R20" s="7">
        <v>0.25333333333333335</v>
      </c>
    </row>
    <row r="21" spans="1:18" x14ac:dyDescent="0.25">
      <c r="A21" s="18"/>
      <c r="B21" s="24" t="s">
        <v>18</v>
      </c>
      <c r="C21" s="7"/>
      <c r="D21" s="7"/>
      <c r="E21" s="7"/>
      <c r="F21" s="7"/>
      <c r="G21" s="7"/>
      <c r="H21" s="7"/>
      <c r="I21" s="7"/>
      <c r="J21" s="7">
        <v>7.6804915514592939E-2</v>
      </c>
      <c r="K21" s="7">
        <v>5.4310344827586204E-2</v>
      </c>
      <c r="L21" s="7">
        <v>3.9170506912442393E-2</v>
      </c>
      <c r="M21" s="7">
        <v>6.8253968253968247E-2</v>
      </c>
      <c r="N21" s="7">
        <v>5.4531490015360985E-2</v>
      </c>
      <c r="O21" s="7">
        <v>0.18586789554531491</v>
      </c>
      <c r="P21" s="7">
        <v>1.0161564625850341</v>
      </c>
      <c r="Q21" s="7">
        <v>1.0330261136712751</v>
      </c>
      <c r="R21" s="7">
        <v>0.32698412698412699</v>
      </c>
    </row>
    <row r="22" spans="1:18" x14ac:dyDescent="0.25">
      <c r="A22" s="18"/>
      <c r="B22" s="26" t="s">
        <v>19</v>
      </c>
      <c r="C22" s="27"/>
      <c r="D22" s="27"/>
      <c r="E22" s="27"/>
      <c r="F22" s="27"/>
      <c r="G22" s="27"/>
      <c r="H22" s="27"/>
      <c r="I22" s="27"/>
      <c r="J22" s="27">
        <v>0.92307692307692313</v>
      </c>
      <c r="K22" s="27">
        <v>1.980952380952381</v>
      </c>
      <c r="L22" s="27">
        <v>1.7222222222222223</v>
      </c>
      <c r="M22" s="27">
        <v>2.5198717948717948</v>
      </c>
      <c r="N22" s="27">
        <v>1.6133221617092586</v>
      </c>
      <c r="O22" s="27">
        <v>1.6992040217846669</v>
      </c>
      <c r="P22" s="27">
        <v>1.9684601113172542</v>
      </c>
      <c r="Q22" s="27">
        <v>1.9539170506912442</v>
      </c>
      <c r="R22" s="27">
        <v>1.871</v>
      </c>
    </row>
    <row r="23" spans="1:18" x14ac:dyDescent="0.25">
      <c r="A23" s="18"/>
      <c r="B23" s="26" t="s">
        <v>20</v>
      </c>
      <c r="C23" s="27"/>
      <c r="D23" s="27"/>
      <c r="E23" s="27"/>
      <c r="F23" s="27"/>
      <c r="G23" s="27"/>
      <c r="H23" s="27"/>
      <c r="I23" s="27"/>
      <c r="J23" s="27">
        <v>0.12903225806451613</v>
      </c>
      <c r="K23" s="27">
        <v>0.32857142857142857</v>
      </c>
      <c r="L23" s="27">
        <v>0.15552995391705068</v>
      </c>
      <c r="M23" s="27">
        <v>0.21666666666666667</v>
      </c>
      <c r="N23" s="27">
        <v>0.23387096774193547</v>
      </c>
      <c r="O23" s="27">
        <v>0.92200000000000004</v>
      </c>
      <c r="P23" s="27">
        <v>1.0469999999999999</v>
      </c>
      <c r="Q23" s="27">
        <v>1.143</v>
      </c>
      <c r="R23" s="27">
        <v>1.0880000000000001</v>
      </c>
    </row>
    <row r="24" spans="1:18" ht="30" x14ac:dyDescent="0.25">
      <c r="A24" s="19" t="s">
        <v>206</v>
      </c>
      <c r="C24" s="8">
        <v>0.37286135693215339</v>
      </c>
      <c r="D24" s="8">
        <v>0.37227414330218067</v>
      </c>
      <c r="E24" s="8">
        <v>0.44629680240502867</v>
      </c>
      <c r="F24" s="8">
        <v>0.59919191919191916</v>
      </c>
      <c r="G24" s="8">
        <v>0.50699783165779622</v>
      </c>
      <c r="H24" s="8">
        <v>0.44797687861271679</v>
      </c>
      <c r="I24" s="8">
        <v>0.51280547409579669</v>
      </c>
      <c r="J24" s="8">
        <v>0.38405356055995132</v>
      </c>
      <c r="K24" s="8">
        <v>0.68791208791208791</v>
      </c>
      <c r="L24" s="8">
        <v>0.73457394711067581</v>
      </c>
      <c r="M24" s="8">
        <v>1.0325252525252526</v>
      </c>
      <c r="N24" s="8">
        <v>0.85110356536502552</v>
      </c>
      <c r="O24" s="8">
        <v>1.02</v>
      </c>
      <c r="P24" s="8">
        <v>1.3009999999999999</v>
      </c>
      <c r="Q24" s="8">
        <v>1.27</v>
      </c>
      <c r="R24" s="8">
        <v>1.0660000000000001</v>
      </c>
    </row>
    <row r="25" spans="1:18" x14ac:dyDescent="0.25">
      <c r="A25" s="18" t="s">
        <v>207</v>
      </c>
      <c r="B25" s="24" t="s">
        <v>21</v>
      </c>
      <c r="C25" s="7">
        <v>0.20087976539589442</v>
      </c>
      <c r="D25" s="7">
        <v>0.24608150470219436</v>
      </c>
      <c r="E25" s="7">
        <v>0.25513196480938416</v>
      </c>
      <c r="F25" s="7">
        <v>0.24848484848484848</v>
      </c>
      <c r="G25" s="7">
        <v>0.33284457478005863</v>
      </c>
      <c r="H25" s="7">
        <v>0.24090909090909091</v>
      </c>
      <c r="I25" s="7">
        <v>0.27126099706744866</v>
      </c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18"/>
      <c r="B26" s="24" t="s">
        <v>22</v>
      </c>
      <c r="C26" s="7">
        <v>4.5161290322580643E-2</v>
      </c>
      <c r="D26" s="7">
        <v>4.1379310344827586E-2</v>
      </c>
      <c r="E26" s="7">
        <v>7.0967741935483872E-2</v>
      </c>
      <c r="F26" s="7">
        <v>3.3333333333333333E-2</v>
      </c>
      <c r="G26" s="7">
        <v>3.870967741935484E-2</v>
      </c>
      <c r="H26" s="7">
        <v>0.02</v>
      </c>
      <c r="I26" s="7">
        <v>3.870967741935484E-2</v>
      </c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18"/>
      <c r="B27" s="24" t="s">
        <v>23</v>
      </c>
      <c r="C27" s="7">
        <v>0.44086021505376344</v>
      </c>
      <c r="D27" s="7">
        <v>0.46551724137931033</v>
      </c>
      <c r="E27" s="7">
        <v>0.478494623655914</v>
      </c>
      <c r="F27" s="7">
        <v>0.41111111111111109</v>
      </c>
      <c r="G27" s="7">
        <v>0.38709677419354838</v>
      </c>
      <c r="H27" s="7">
        <v>0.43888888888888888</v>
      </c>
      <c r="I27" s="7">
        <v>0.44623655913978494</v>
      </c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18"/>
      <c r="B28" s="24" t="s">
        <v>24</v>
      </c>
      <c r="C28" s="7">
        <v>0.967741935483871</v>
      </c>
      <c r="D28" s="7">
        <v>0.94827586206896552</v>
      </c>
      <c r="E28" s="7">
        <v>0.90322580645161288</v>
      </c>
      <c r="F28" s="7">
        <v>1.1583333333333334</v>
      </c>
      <c r="G28" s="7">
        <v>1.5</v>
      </c>
      <c r="H28" s="7">
        <v>1.5</v>
      </c>
      <c r="I28" s="7">
        <v>1.032258064516129</v>
      </c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18"/>
      <c r="B29" s="26" t="s">
        <v>25</v>
      </c>
      <c r="C29" s="28">
        <v>0.967741935483871</v>
      </c>
      <c r="D29" s="28">
        <v>0.90517241379310343</v>
      </c>
      <c r="E29" s="28">
        <v>0.88709677419354838</v>
      </c>
      <c r="F29" s="28">
        <v>0.7</v>
      </c>
      <c r="G29" s="27">
        <v>0.61290322580645162</v>
      </c>
      <c r="H29" s="27">
        <v>0.58333333333333337</v>
      </c>
      <c r="I29" s="27">
        <v>0.52419354838709675</v>
      </c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18"/>
      <c r="B30" s="24" t="s">
        <v>26</v>
      </c>
      <c r="C30" s="7">
        <v>0.45161290322580644</v>
      </c>
      <c r="D30" s="7">
        <v>0.57999999999999996</v>
      </c>
      <c r="E30" s="7">
        <v>0.58064516129032262</v>
      </c>
      <c r="F30" s="7">
        <v>0.6166666666666667</v>
      </c>
      <c r="G30" s="7">
        <v>0.62903225806451613</v>
      </c>
      <c r="H30" s="7">
        <v>0.46666666666666667</v>
      </c>
      <c r="I30" s="7">
        <v>0.80645161290322576</v>
      </c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18"/>
      <c r="B31" s="24" t="s">
        <v>27</v>
      </c>
      <c r="C31" s="7">
        <v>0.90182328190743333</v>
      </c>
      <c r="D31" s="7">
        <v>0.97901049475262369</v>
      </c>
      <c r="E31" s="7">
        <v>0.9270687237026648</v>
      </c>
      <c r="F31" s="7">
        <v>0.92826086956521736</v>
      </c>
      <c r="G31" s="7">
        <v>0.99438990182328191</v>
      </c>
      <c r="H31" s="7">
        <v>0.91449275362318838</v>
      </c>
      <c r="I31" s="7">
        <v>0.8513323983169705</v>
      </c>
      <c r="J31" s="7"/>
      <c r="K31" s="7"/>
      <c r="L31" s="7"/>
      <c r="M31" s="7"/>
      <c r="N31" s="7"/>
      <c r="O31" s="7"/>
      <c r="P31" s="7"/>
      <c r="Q31" s="7"/>
      <c r="R31" s="7"/>
    </row>
    <row r="32" spans="1:18" ht="30" x14ac:dyDescent="0.25">
      <c r="A32" s="18"/>
      <c r="B32" s="24" t="s">
        <v>28</v>
      </c>
      <c r="C32" s="7">
        <v>1.0588235294117647</v>
      </c>
      <c r="D32" s="7">
        <v>1.0294117647058822</v>
      </c>
      <c r="E32" s="7">
        <v>1.064516129032258</v>
      </c>
      <c r="F32" s="7">
        <v>1.161764705882353</v>
      </c>
      <c r="G32" s="7">
        <v>1.1527514231499052</v>
      </c>
      <c r="H32" s="7">
        <v>1.1294117647058823</v>
      </c>
      <c r="I32" s="7">
        <v>1.0702087286527515</v>
      </c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18"/>
      <c r="B33" s="26" t="s">
        <v>29</v>
      </c>
      <c r="C33" s="28">
        <v>1.1602662570404505</v>
      </c>
      <c r="D33" s="28">
        <v>1.0411877394636015</v>
      </c>
      <c r="E33" s="28">
        <v>1.0766129032258065</v>
      </c>
      <c r="F33" s="28">
        <v>1.0300925925925926</v>
      </c>
      <c r="G33" s="27">
        <v>1.1317794710891977</v>
      </c>
      <c r="H33" s="27">
        <v>1.0722222222222222</v>
      </c>
      <c r="I33" s="27">
        <v>0.93996415770609321</v>
      </c>
      <c r="J33" s="7"/>
      <c r="K33" s="7"/>
      <c r="L33" s="7"/>
      <c r="M33" s="7"/>
      <c r="N33" s="7"/>
      <c r="O33" s="7"/>
      <c r="P33" s="7"/>
      <c r="Q33" s="7"/>
      <c r="R33" s="7"/>
    </row>
    <row r="34" spans="1:18" ht="30" x14ac:dyDescent="0.25">
      <c r="A34" s="18"/>
      <c r="B34" s="24" t="s">
        <v>30</v>
      </c>
      <c r="C34" s="7"/>
      <c r="D34" s="7"/>
      <c r="E34" s="7"/>
      <c r="F34" s="7"/>
      <c r="G34" s="7"/>
      <c r="H34" s="7"/>
      <c r="I34" s="7"/>
      <c r="J34" s="7">
        <v>1.0796963946869069</v>
      </c>
      <c r="K34" s="7">
        <v>1.0588235294117647</v>
      </c>
      <c r="L34" s="7">
        <v>1.0891840607210626</v>
      </c>
      <c r="M34" s="7">
        <v>1.2166666666666666</v>
      </c>
      <c r="N34" s="7">
        <v>1.0721062618595825</v>
      </c>
      <c r="O34" s="7">
        <v>1.2144212523719164</v>
      </c>
      <c r="P34" s="7">
        <v>1.2604166666666667</v>
      </c>
      <c r="Q34" s="7">
        <v>1.196236559139785</v>
      </c>
      <c r="R34" s="7">
        <v>1.2638888888888888</v>
      </c>
    </row>
    <row r="35" spans="1:18" x14ac:dyDescent="0.25">
      <c r="A35" s="18"/>
      <c r="B35" s="24" t="s">
        <v>31</v>
      </c>
      <c r="C35" s="7"/>
      <c r="D35" s="7"/>
      <c r="E35" s="7"/>
      <c r="F35" s="7"/>
      <c r="G35" s="7"/>
      <c r="H35" s="7"/>
      <c r="I35" s="7"/>
      <c r="J35" s="7">
        <v>0.20821114369501467</v>
      </c>
      <c r="K35" s="7">
        <v>0.23333333333333334</v>
      </c>
      <c r="L35" s="7">
        <v>0.18768328445747801</v>
      </c>
      <c r="M35" s="7">
        <v>0.20303030303030303</v>
      </c>
      <c r="N35" s="7">
        <v>0.21700879765395895</v>
      </c>
      <c r="O35" s="7">
        <v>0.19794721407624633</v>
      </c>
      <c r="P35" s="7">
        <v>0.22767857142857142</v>
      </c>
      <c r="Q35" s="7">
        <v>0.35282258064516131</v>
      </c>
      <c r="R35" s="7">
        <v>0.20416666666666666</v>
      </c>
    </row>
    <row r="36" spans="1:18" x14ac:dyDescent="0.25">
      <c r="A36" s="18"/>
      <c r="B36" s="24" t="s">
        <v>32</v>
      </c>
      <c r="C36" s="7"/>
      <c r="D36" s="7"/>
      <c r="E36" s="7"/>
      <c r="F36" s="7"/>
      <c r="G36" s="7"/>
      <c r="H36" s="7"/>
      <c r="I36" s="7"/>
      <c r="J36" s="7">
        <v>1.935483870967742E-2</v>
      </c>
      <c r="K36" s="7">
        <v>0.06</v>
      </c>
      <c r="L36" s="7">
        <v>6.4516129032258063E-2</v>
      </c>
      <c r="M36" s="7">
        <v>4.6666666666666669E-2</v>
      </c>
      <c r="N36" s="7">
        <v>1.935483870967742E-2</v>
      </c>
      <c r="O36" s="7">
        <v>2.5806451612903226E-2</v>
      </c>
      <c r="P36" s="7">
        <v>7.857142857142857E-2</v>
      </c>
      <c r="Q36" s="7">
        <v>0.11612903225806452</v>
      </c>
      <c r="R36" s="7">
        <v>0.06</v>
      </c>
    </row>
    <row r="37" spans="1:18" ht="30" x14ac:dyDescent="0.25">
      <c r="A37" s="18"/>
      <c r="B37" s="24" t="s">
        <v>33</v>
      </c>
      <c r="C37" s="7"/>
      <c r="D37" s="7"/>
      <c r="E37" s="7"/>
      <c r="F37" s="7"/>
      <c r="G37" s="7"/>
      <c r="H37" s="7"/>
      <c r="I37" s="7"/>
      <c r="J37" s="7">
        <v>0.7755960729312763</v>
      </c>
      <c r="K37" s="7">
        <v>0.85434782608695647</v>
      </c>
      <c r="L37" s="7">
        <v>0.73071528751753156</v>
      </c>
      <c r="M37" s="7">
        <v>0.80507246376811592</v>
      </c>
      <c r="N37" s="7">
        <v>0.75315568022440393</v>
      </c>
      <c r="O37" s="7">
        <v>0.85974754558204769</v>
      </c>
      <c r="P37" s="7">
        <v>0.79347826086956519</v>
      </c>
      <c r="Q37" s="7">
        <v>1</v>
      </c>
      <c r="R37" s="7">
        <v>0.91956521739130437</v>
      </c>
    </row>
    <row r="38" spans="1:18" x14ac:dyDescent="0.25">
      <c r="A38" s="18"/>
      <c r="B38" s="24" t="s">
        <v>34</v>
      </c>
      <c r="C38" s="7"/>
      <c r="D38" s="7"/>
      <c r="E38" s="7"/>
      <c r="F38" s="7"/>
      <c r="G38" s="7"/>
      <c r="H38" s="7"/>
      <c r="I38" s="7"/>
      <c r="J38" s="7">
        <v>0.39247311827956988</v>
      </c>
      <c r="K38" s="7">
        <v>0.48888888888888887</v>
      </c>
      <c r="L38" s="7">
        <v>0.39784946236559138</v>
      </c>
      <c r="M38" s="7">
        <v>0.45</v>
      </c>
      <c r="N38" s="7">
        <v>0.38172043010752688</v>
      </c>
      <c r="O38" s="7">
        <v>0.30107526881720431</v>
      </c>
      <c r="P38" s="7">
        <v>0.27380952380952384</v>
      </c>
      <c r="Q38" s="7">
        <v>0.36021505376344087</v>
      </c>
      <c r="R38" s="7">
        <v>0.3611111111111111</v>
      </c>
    </row>
    <row r="39" spans="1:18" x14ac:dyDescent="0.25">
      <c r="A39" s="18"/>
      <c r="B39" s="24" t="s">
        <v>35</v>
      </c>
      <c r="C39" s="7"/>
      <c r="D39" s="7"/>
      <c r="E39" s="7"/>
      <c r="F39" s="7"/>
      <c r="G39" s="7"/>
      <c r="H39" s="7"/>
      <c r="I39" s="7"/>
      <c r="J39" s="7">
        <v>1.2016129032258065</v>
      </c>
      <c r="K39" s="7">
        <v>1.0166666666666666</v>
      </c>
      <c r="L39" s="7">
        <v>0.80645161290322576</v>
      </c>
      <c r="M39" s="7">
        <v>0.875</v>
      </c>
      <c r="N39" s="7">
        <v>0.69354838709677424</v>
      </c>
      <c r="O39" s="7">
        <v>0.88709677419354838</v>
      </c>
      <c r="P39" s="7">
        <v>0.5357142857142857</v>
      </c>
      <c r="Q39" s="7">
        <v>0.4838709677419355</v>
      </c>
      <c r="R39" s="7">
        <v>0.55833333333333335</v>
      </c>
    </row>
    <row r="40" spans="1:18" ht="30" x14ac:dyDescent="0.25">
      <c r="A40" s="18"/>
      <c r="B40" s="26" t="s">
        <v>36</v>
      </c>
      <c r="C40" s="27"/>
      <c r="D40" s="27"/>
      <c r="E40" s="27"/>
      <c r="F40" s="27"/>
      <c r="G40" s="27"/>
      <c r="H40" s="27"/>
      <c r="I40" s="27"/>
      <c r="J40" s="27">
        <v>1.0026881720430108</v>
      </c>
      <c r="K40" s="27">
        <v>0.96342592592592591</v>
      </c>
      <c r="L40" s="27">
        <v>1.0976702508960574</v>
      </c>
      <c r="M40" s="27">
        <v>1.0671296296296295</v>
      </c>
      <c r="N40" s="27">
        <v>1.0465949820788532</v>
      </c>
      <c r="O40" s="28">
        <v>1.0268817204301075</v>
      </c>
      <c r="P40" s="28">
        <v>1.1666666666666667</v>
      </c>
      <c r="Q40" s="28">
        <v>1.0116487455197132</v>
      </c>
      <c r="R40" s="28">
        <v>1.1759259259259258</v>
      </c>
    </row>
    <row r="41" spans="1:18" x14ac:dyDescent="0.25">
      <c r="A41" s="18"/>
      <c r="B41" s="26" t="s">
        <v>37</v>
      </c>
      <c r="C41" s="27"/>
      <c r="D41" s="27"/>
      <c r="E41" s="27"/>
      <c r="F41" s="27"/>
      <c r="G41" s="27"/>
      <c r="H41" s="27"/>
      <c r="I41" s="27"/>
      <c r="J41" s="27">
        <v>0.54032258064516125</v>
      </c>
      <c r="K41" s="27">
        <v>0.65833333333333333</v>
      </c>
      <c r="L41" s="27">
        <v>0.69354838709677424</v>
      </c>
      <c r="M41" s="27">
        <v>0.71666666666666667</v>
      </c>
      <c r="N41" s="27">
        <v>0.68548387096774188</v>
      </c>
      <c r="O41" s="28">
        <v>0.7661290322580645</v>
      </c>
      <c r="P41" s="28">
        <v>0.6428571428571429</v>
      </c>
      <c r="Q41" s="28">
        <v>0.58064516129032262</v>
      </c>
      <c r="R41" s="28">
        <v>0.71666666666666667</v>
      </c>
    </row>
    <row r="42" spans="1:18" x14ac:dyDescent="0.25">
      <c r="A42" s="18"/>
      <c r="B42" s="24" t="s">
        <v>38</v>
      </c>
      <c r="C42" s="7"/>
      <c r="D42" s="7"/>
      <c r="E42" s="7"/>
      <c r="F42" s="7"/>
      <c r="G42" s="7"/>
      <c r="H42" s="7"/>
      <c r="I42" s="7"/>
      <c r="J42" s="7">
        <v>0.80645161290322576</v>
      </c>
      <c r="K42" s="7">
        <v>1.1666666666666667</v>
      </c>
      <c r="L42" s="7">
        <v>0.80645161290322576</v>
      </c>
      <c r="M42" s="7">
        <v>0.58333333333333337</v>
      </c>
      <c r="N42" s="7">
        <v>0.4838709677419355</v>
      </c>
      <c r="O42" s="7">
        <v>0.58064516129032262</v>
      </c>
      <c r="P42" s="7">
        <v>0.5</v>
      </c>
      <c r="Q42" s="7">
        <v>0.4838709677419355</v>
      </c>
      <c r="R42" s="7">
        <v>0.83333333333333337</v>
      </c>
    </row>
    <row r="43" spans="1:18" ht="30" x14ac:dyDescent="0.25">
      <c r="A43" s="19" t="s">
        <v>208</v>
      </c>
      <c r="B43" s="19"/>
      <c r="C43" s="8">
        <v>0.89524800554977457</v>
      </c>
      <c r="D43" s="8">
        <v>0.88241544182751908</v>
      </c>
      <c r="E43" s="8">
        <v>0.88982630272952856</v>
      </c>
      <c r="F43" s="8">
        <v>0.88786324786324788</v>
      </c>
      <c r="G43" s="8">
        <v>0.9536730641958967</v>
      </c>
      <c r="H43" s="8">
        <v>0.89726495726495725</v>
      </c>
      <c r="I43" s="8">
        <v>0.8200165425971877</v>
      </c>
      <c r="J43" s="8">
        <v>0.82150537634408605</v>
      </c>
      <c r="K43" s="8">
        <v>0.83111111111111113</v>
      </c>
      <c r="L43" s="8">
        <v>0.84168734491315134</v>
      </c>
      <c r="M43" s="8">
        <v>0.87264957264957266</v>
      </c>
      <c r="N43" s="8">
        <v>0.82100909842845327</v>
      </c>
      <c r="O43" s="8">
        <v>0.86583953680727876</v>
      </c>
      <c r="P43" s="8">
        <v>0.90582601755786119</v>
      </c>
      <c r="Q43" s="8">
        <v>0.89815837937384901</v>
      </c>
      <c r="R43" s="8">
        <v>0.94860335195530732</v>
      </c>
    </row>
    <row r="44" spans="1:18" x14ac:dyDescent="0.25">
      <c r="A44" s="18" t="s">
        <v>209</v>
      </c>
      <c r="B44" s="24" t="s">
        <v>39</v>
      </c>
      <c r="C44" s="7">
        <v>0.35023041474654376</v>
      </c>
      <c r="D44" s="7">
        <v>0.30541871921182268</v>
      </c>
      <c r="E44" s="7">
        <v>0.38709677419354838</v>
      </c>
      <c r="F44" s="7">
        <v>0.27142857142857141</v>
      </c>
      <c r="G44" s="7">
        <v>0.31904761904761902</v>
      </c>
      <c r="H44" s="7">
        <v>0.2857142857142857</v>
      </c>
      <c r="I44" s="7">
        <v>0.24423963133640553</v>
      </c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5">
      <c r="A45" s="18"/>
      <c r="B45" s="24" t="s">
        <v>40</v>
      </c>
      <c r="C45" s="7">
        <v>0.1003584229390681</v>
      </c>
      <c r="D45" s="7">
        <v>0.11494252873563218</v>
      </c>
      <c r="E45" s="7">
        <v>0.1039426523297491</v>
      </c>
      <c r="F45" s="7">
        <v>0.1037037037037037</v>
      </c>
      <c r="G45" s="7">
        <v>0.15555555555555556</v>
      </c>
      <c r="H45" s="7">
        <v>8.8888888888888892E-2</v>
      </c>
      <c r="I45" s="7">
        <v>0.61290322580645162</v>
      </c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5">
      <c r="A46" s="18"/>
      <c r="B46" s="24" t="s">
        <v>41</v>
      </c>
      <c r="C46" s="7">
        <v>1.6393442622950821E-2</v>
      </c>
      <c r="D46" s="7">
        <v>1.7543859649122806E-2</v>
      </c>
      <c r="E46" s="7">
        <v>1.6393442622950821E-2</v>
      </c>
      <c r="F46" s="7">
        <v>1.6949152542372881E-2</v>
      </c>
      <c r="G46" s="7">
        <v>1.6393442622950821E-2</v>
      </c>
      <c r="H46" s="7">
        <v>1.6949152542372881E-2</v>
      </c>
      <c r="I46" s="7">
        <v>1.6393442622950821E-2</v>
      </c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18"/>
      <c r="B47" s="24" t="s">
        <v>42</v>
      </c>
      <c r="C47" s="7">
        <v>8.755760368663594E-2</v>
      </c>
      <c r="D47" s="7">
        <v>0.16748768472906403</v>
      </c>
      <c r="E47" s="7">
        <v>8.294930875576037E-2</v>
      </c>
      <c r="F47" s="7">
        <v>9.5238095238095233E-2</v>
      </c>
      <c r="G47" s="7">
        <v>8.755760368663594E-2</v>
      </c>
      <c r="H47" s="7">
        <v>7.6190476190476197E-2</v>
      </c>
      <c r="I47" s="7">
        <v>0.10599078341013825</v>
      </c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18"/>
      <c r="B48" s="24" t="s">
        <v>43</v>
      </c>
      <c r="C48" s="7">
        <v>9.0322580645161285E-2</v>
      </c>
      <c r="D48" s="7">
        <v>0.11724137931034483</v>
      </c>
      <c r="E48" s="7">
        <v>0.10967741935483871</v>
      </c>
      <c r="F48" s="7">
        <v>8.666666666666667E-2</v>
      </c>
      <c r="G48" s="7">
        <v>4.5161290322580643E-2</v>
      </c>
      <c r="H48" s="7">
        <v>0.04</v>
      </c>
      <c r="I48" s="7">
        <v>6.4516129032258063E-2</v>
      </c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18"/>
      <c r="B49" s="24" t="s">
        <v>44</v>
      </c>
      <c r="C49" s="7">
        <v>0.31451612903225806</v>
      </c>
      <c r="D49" s="7">
        <v>0.25862068965517243</v>
      </c>
      <c r="E49" s="7">
        <v>0.260752688172043</v>
      </c>
      <c r="F49" s="7">
        <v>0.27500000000000002</v>
      </c>
      <c r="G49" s="7">
        <v>0.25</v>
      </c>
      <c r="H49" s="7">
        <v>0.34444444444444444</v>
      </c>
      <c r="I49" s="7">
        <v>0.37903225806451613</v>
      </c>
      <c r="J49" s="7"/>
      <c r="K49" s="7"/>
      <c r="L49" s="7"/>
      <c r="M49" s="7"/>
      <c r="N49" s="7"/>
      <c r="O49" s="7"/>
      <c r="P49" s="7"/>
      <c r="Q49" s="7"/>
      <c r="R49" s="7"/>
    </row>
    <row r="50" spans="1:18" x14ac:dyDescent="0.25">
      <c r="A50" s="18"/>
      <c r="B50" s="24" t="s">
        <v>45</v>
      </c>
      <c r="C50" s="7">
        <v>0.66666666666666663</v>
      </c>
      <c r="D50" s="7">
        <v>0.63793103448275867</v>
      </c>
      <c r="E50" s="7">
        <v>0.76728110599078336</v>
      </c>
      <c r="F50" s="7">
        <v>0.58333333333333337</v>
      </c>
      <c r="G50" s="7">
        <v>0.65668202764976957</v>
      </c>
      <c r="H50" s="7">
        <v>0.63571428571428568</v>
      </c>
      <c r="I50" s="7">
        <v>0.60829493087557607</v>
      </c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5">
      <c r="A51" s="18"/>
      <c r="B51" s="24" t="s">
        <v>46</v>
      </c>
      <c r="C51" s="7">
        <v>1.575</v>
      </c>
      <c r="D51" s="7">
        <v>0.66666666666666663</v>
      </c>
      <c r="E51" s="7">
        <v>0.84408602150537637</v>
      </c>
      <c r="F51" s="7">
        <v>0.64444444444444449</v>
      </c>
      <c r="G51" s="7">
        <v>0.66666666666666663</v>
      </c>
      <c r="H51" s="7">
        <v>0.56111111111111112</v>
      </c>
      <c r="I51" s="7">
        <v>0.78494623655913975</v>
      </c>
      <c r="J51" s="7"/>
      <c r="K51" s="7"/>
      <c r="L51" s="7"/>
      <c r="M51" s="7"/>
      <c r="N51" s="7"/>
      <c r="O51" s="7"/>
      <c r="P51" s="7"/>
      <c r="Q51" s="7"/>
      <c r="R51" s="7"/>
    </row>
    <row r="52" spans="1:18" x14ac:dyDescent="0.25">
      <c r="A52" s="18"/>
      <c r="B52" s="24" t="s">
        <v>47</v>
      </c>
      <c r="C52" s="7">
        <v>0.98709677419354835</v>
      </c>
      <c r="D52" s="7">
        <v>0.66206896551724137</v>
      </c>
      <c r="E52" s="7">
        <v>0.95483870967741935</v>
      </c>
      <c r="F52" s="7">
        <v>0.87333333333333329</v>
      </c>
      <c r="G52" s="7">
        <v>0.90666666666666662</v>
      </c>
      <c r="H52" s="7">
        <v>0.79333333333333333</v>
      </c>
      <c r="I52" s="7">
        <v>0.65161290322580645</v>
      </c>
      <c r="J52" s="7"/>
      <c r="K52" s="7"/>
      <c r="L52" s="7"/>
      <c r="M52" s="7"/>
      <c r="N52" s="7"/>
      <c r="O52" s="7"/>
      <c r="P52" s="7"/>
      <c r="Q52" s="7"/>
      <c r="R52" s="7"/>
    </row>
    <row r="53" spans="1:18" x14ac:dyDescent="0.25">
      <c r="A53" s="18"/>
      <c r="B53" s="26" t="s">
        <v>48</v>
      </c>
      <c r="C53" s="27">
        <v>0.2304147465437788</v>
      </c>
      <c r="D53" s="27">
        <v>0.31198686371100165</v>
      </c>
      <c r="E53" s="27">
        <v>0.39784946236559138</v>
      </c>
      <c r="F53" s="27">
        <v>0.26190476190476192</v>
      </c>
      <c r="G53" s="27">
        <v>0.30568356374807987</v>
      </c>
      <c r="H53" s="27">
        <v>0.16031746031746033</v>
      </c>
      <c r="I53" s="27">
        <v>0.17050691244239632</v>
      </c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25">
      <c r="A54" s="18"/>
      <c r="B54" s="26" t="s">
        <v>49</v>
      </c>
      <c r="C54" s="27">
        <v>0.93866666666666665</v>
      </c>
      <c r="D54" s="27">
        <v>1.0517241379310345</v>
      </c>
      <c r="E54" s="27">
        <v>1.0620347394540943</v>
      </c>
      <c r="F54" s="27">
        <v>0.61933333333333329</v>
      </c>
      <c r="G54" s="27">
        <v>1.4107526881720429</v>
      </c>
      <c r="H54" s="27">
        <v>1.2201149425287356</v>
      </c>
      <c r="I54" s="27">
        <v>0.7748387096774193</v>
      </c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25">
      <c r="A55" s="18"/>
      <c r="B55" s="24" t="s">
        <v>63</v>
      </c>
      <c r="C55" s="7">
        <v>0.66129032258064513</v>
      </c>
      <c r="D55" s="7">
        <v>0.74137931034482762</v>
      </c>
      <c r="E55" s="7">
        <v>0.79032258064516125</v>
      </c>
      <c r="F55" s="7">
        <v>0.96666666666666667</v>
      </c>
      <c r="G55" s="7">
        <v>0.9</v>
      </c>
      <c r="H55" s="7">
        <v>0.53333333333333333</v>
      </c>
      <c r="I55" s="7">
        <v>0.61290322580645162</v>
      </c>
      <c r="J55" s="7"/>
      <c r="K55" s="7"/>
      <c r="L55" s="7"/>
      <c r="M55" s="7"/>
      <c r="N55" s="7"/>
      <c r="O55" s="7"/>
      <c r="P55" s="7"/>
      <c r="Q55" s="7"/>
      <c r="R55" s="7"/>
    </row>
    <row r="56" spans="1:18" x14ac:dyDescent="0.25">
      <c r="A56" s="18"/>
      <c r="B56" s="24" t="s">
        <v>64</v>
      </c>
      <c r="C56" s="7">
        <v>1.6393442622950821E-2</v>
      </c>
      <c r="D56" s="7">
        <v>1.7543859649122806E-2</v>
      </c>
      <c r="E56" s="7">
        <v>1.6393442622950821E-2</v>
      </c>
      <c r="F56" s="7">
        <v>1.6949152542372881E-2</v>
      </c>
      <c r="G56" s="7">
        <v>1.6393442622950821E-2</v>
      </c>
      <c r="H56" s="7">
        <v>1.6949152542372881E-2</v>
      </c>
      <c r="I56" s="7">
        <v>1.6393442622950821E-2</v>
      </c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25">
      <c r="A57" s="18"/>
      <c r="B57" s="24" t="s">
        <v>50</v>
      </c>
      <c r="C57" s="7"/>
      <c r="D57" s="7"/>
      <c r="E57" s="7"/>
      <c r="F57" s="7"/>
      <c r="G57" s="7"/>
      <c r="H57" s="7"/>
      <c r="I57" s="7"/>
      <c r="J57" s="7">
        <v>0.5161290322580645</v>
      </c>
      <c r="K57" s="7">
        <v>1.1000000000000001</v>
      </c>
      <c r="L57" s="7">
        <v>0.19354838709677419</v>
      </c>
      <c r="M57" s="7">
        <v>0.8</v>
      </c>
      <c r="N57" s="7">
        <v>0.70967741935483875</v>
      </c>
      <c r="O57" s="7">
        <v>0.58064516129032262</v>
      </c>
      <c r="P57" s="7">
        <v>0.48214285714285715</v>
      </c>
      <c r="Q57" s="7">
        <v>0.32258064516129031</v>
      </c>
      <c r="R57" s="7">
        <v>0.45</v>
      </c>
    </row>
    <row r="58" spans="1:18" ht="30" x14ac:dyDescent="0.25">
      <c r="A58" s="18"/>
      <c r="B58" s="24" t="s">
        <v>51</v>
      </c>
      <c r="C58" s="7"/>
      <c r="D58" s="7"/>
      <c r="E58" s="7"/>
      <c r="F58" s="7"/>
      <c r="G58" s="7"/>
      <c r="H58" s="7"/>
      <c r="I58" s="7"/>
      <c r="J58" s="7">
        <v>0.26344086021505375</v>
      </c>
      <c r="K58" s="7">
        <v>0.45</v>
      </c>
      <c r="L58" s="7">
        <v>4.8387096774193547E-2</v>
      </c>
      <c r="M58" s="7">
        <v>0.56111111111111112</v>
      </c>
      <c r="N58" s="7">
        <v>0.12365591397849462</v>
      </c>
      <c r="O58" s="7">
        <v>0.43010752688172044</v>
      </c>
      <c r="P58" s="7">
        <v>0.6071428571428571</v>
      </c>
      <c r="Q58" s="7">
        <v>0.56451612903225812</v>
      </c>
      <c r="R58" s="7">
        <v>0.65555555555555556</v>
      </c>
    </row>
    <row r="59" spans="1:18" x14ac:dyDescent="0.25">
      <c r="A59" s="18"/>
      <c r="B59" s="26" t="s">
        <v>52</v>
      </c>
      <c r="C59" s="27"/>
      <c r="D59" s="27"/>
      <c r="E59" s="27"/>
      <c r="F59" s="27"/>
      <c r="G59" s="27"/>
      <c r="H59" s="27"/>
      <c r="I59" s="27"/>
      <c r="J59" s="27">
        <v>0.27803379416282642</v>
      </c>
      <c r="K59" s="27">
        <v>0.60317460317460314</v>
      </c>
      <c r="L59" s="27">
        <v>0.55453149001536095</v>
      </c>
      <c r="M59" s="27">
        <v>0.60476190476190472</v>
      </c>
      <c r="N59" s="27">
        <v>1.2964669738863288</v>
      </c>
      <c r="O59" s="27">
        <v>0.73425499231950841</v>
      </c>
      <c r="P59" s="27">
        <v>0.72108843537414968</v>
      </c>
      <c r="Q59" s="27">
        <v>0.62211981566820274</v>
      </c>
      <c r="R59" s="27">
        <v>0.73809523809523814</v>
      </c>
    </row>
    <row r="60" spans="1:18" x14ac:dyDescent="0.25">
      <c r="A60" s="18"/>
      <c r="B60" s="24" t="s">
        <v>53</v>
      </c>
      <c r="C60" s="7"/>
      <c r="D60" s="7"/>
      <c r="E60" s="7"/>
      <c r="F60" s="7"/>
      <c r="G60" s="7"/>
      <c r="H60" s="7"/>
      <c r="I60" s="7"/>
      <c r="J60" s="7">
        <v>0.30414746543778803</v>
      </c>
      <c r="K60" s="7">
        <v>0.34761904761904761</v>
      </c>
      <c r="L60" s="7">
        <v>5.9907834101382486E-2</v>
      </c>
      <c r="M60" s="7">
        <v>0.30952380952380953</v>
      </c>
      <c r="N60" s="7">
        <v>0.28110599078341014</v>
      </c>
      <c r="O60" s="7">
        <v>0.1889400921658986</v>
      </c>
      <c r="P60" s="7">
        <v>0.19897959183673469</v>
      </c>
      <c r="Q60" s="7">
        <v>0.19815668202764977</v>
      </c>
      <c r="R60" s="7">
        <v>0.15238095238095239</v>
      </c>
    </row>
    <row r="61" spans="1:18" ht="30" x14ac:dyDescent="0.25">
      <c r="A61" s="18"/>
      <c r="B61" s="24" t="s">
        <v>54</v>
      </c>
      <c r="C61" s="7"/>
      <c r="D61" s="7"/>
      <c r="E61" s="7"/>
      <c r="F61" s="7"/>
      <c r="G61" s="7"/>
      <c r="H61" s="7"/>
      <c r="I61" s="7"/>
      <c r="J61" s="7">
        <v>0.13620071684587814</v>
      </c>
      <c r="K61" s="7">
        <v>0.13703703703703704</v>
      </c>
      <c r="L61" s="7">
        <v>4.3010752688172046E-2</v>
      </c>
      <c r="M61" s="7">
        <v>0.1037037037037037</v>
      </c>
      <c r="N61" s="7">
        <v>0.10752688172043011</v>
      </c>
      <c r="O61" s="7">
        <v>0.11469534050179211</v>
      </c>
      <c r="P61" s="7">
        <v>0.14682539682539683</v>
      </c>
      <c r="Q61" s="7">
        <v>0.1003584229390681</v>
      </c>
      <c r="R61" s="7">
        <v>0.1</v>
      </c>
    </row>
    <row r="62" spans="1:18" x14ac:dyDescent="0.25">
      <c r="A62" s="18"/>
      <c r="B62" s="26" t="s">
        <v>55</v>
      </c>
      <c r="C62" s="27"/>
      <c r="D62" s="27"/>
      <c r="E62" s="27"/>
      <c r="F62" s="27"/>
      <c r="G62" s="27"/>
      <c r="H62" s="27"/>
      <c r="I62" s="27"/>
      <c r="J62" s="27">
        <v>0.55870967741935484</v>
      </c>
      <c r="K62" s="27">
        <v>1.1673333333333333</v>
      </c>
      <c r="L62" s="27">
        <v>0.99677419354838714</v>
      </c>
      <c r="M62" s="27">
        <v>1.1073333333333333</v>
      </c>
      <c r="N62" s="27">
        <v>1.0754838709677419</v>
      </c>
      <c r="O62" s="27">
        <v>0.78129032258064512</v>
      </c>
      <c r="P62" s="27">
        <v>0.96904761904761905</v>
      </c>
      <c r="Q62" s="27">
        <v>0.97297297297297303</v>
      </c>
      <c r="R62" s="27">
        <v>0.97297297297297303</v>
      </c>
    </row>
    <row r="63" spans="1:18" x14ac:dyDescent="0.25">
      <c r="A63" s="18"/>
      <c r="B63" s="24" t="s">
        <v>56</v>
      </c>
      <c r="C63" s="7"/>
      <c r="D63" s="7"/>
      <c r="E63" s="7"/>
      <c r="F63" s="7"/>
      <c r="G63" s="7"/>
      <c r="H63" s="7"/>
      <c r="I63" s="7"/>
      <c r="J63" s="7">
        <v>1.6666666666666666E-2</v>
      </c>
      <c r="K63" s="7">
        <v>1.6949152542372881E-2</v>
      </c>
      <c r="L63" s="7">
        <v>3.3333333333333333E-2</v>
      </c>
      <c r="M63" s="7">
        <v>3.3333333333333333E-2</v>
      </c>
      <c r="N63" s="7">
        <v>3.2258064516129031E-2</v>
      </c>
      <c r="O63" s="7">
        <v>1.6129032258064516E-2</v>
      </c>
      <c r="P63" s="7">
        <v>1.7857142857142856E-2</v>
      </c>
      <c r="Q63" s="7">
        <v>1.6129032258064516E-2</v>
      </c>
      <c r="R63" s="7">
        <v>1.6666666666666666E-2</v>
      </c>
    </row>
    <row r="64" spans="1:18" ht="30" x14ac:dyDescent="0.25">
      <c r="A64" s="18"/>
      <c r="B64" s="24" t="s">
        <v>57</v>
      </c>
      <c r="C64" s="7"/>
      <c r="D64" s="7"/>
      <c r="E64" s="7"/>
      <c r="F64" s="7"/>
      <c r="G64" s="7"/>
      <c r="H64" s="7"/>
      <c r="I64" s="7"/>
      <c r="J64" s="7">
        <v>1.6393442622950821E-2</v>
      </c>
      <c r="K64" s="7">
        <v>1.6949152542372881E-2</v>
      </c>
      <c r="L64" s="7">
        <v>3.3333333333333333E-2</v>
      </c>
      <c r="M64" s="7">
        <v>0.05</v>
      </c>
      <c r="N64" s="7">
        <v>3.2258064516129031E-2</v>
      </c>
      <c r="O64" s="7">
        <v>1.6129032258064516E-2</v>
      </c>
      <c r="P64" s="7">
        <v>1.7857142857142856E-2</v>
      </c>
      <c r="Q64" s="7">
        <v>1.6129032258064516E-2</v>
      </c>
      <c r="R64" s="7">
        <v>1.6666666666666666E-2</v>
      </c>
    </row>
    <row r="65" spans="1:18" ht="30" x14ac:dyDescent="0.25">
      <c r="A65" s="18"/>
      <c r="B65" s="24" t="s">
        <v>58</v>
      </c>
      <c r="C65" s="7"/>
      <c r="D65" s="7"/>
      <c r="E65" s="7"/>
      <c r="F65" s="7"/>
      <c r="G65" s="7"/>
      <c r="H65" s="7"/>
      <c r="I65" s="7"/>
      <c r="J65" s="7">
        <v>0.11981566820276497</v>
      </c>
      <c r="K65" s="7">
        <v>9.0476190476190474E-2</v>
      </c>
      <c r="L65" s="7">
        <v>0.27956989247311825</v>
      </c>
      <c r="M65" s="7">
        <v>0.35333333333333333</v>
      </c>
      <c r="N65" s="7">
        <v>0.13364055299539171</v>
      </c>
      <c r="O65" s="7">
        <v>0.29493087557603687</v>
      </c>
      <c r="P65" s="7">
        <v>0.34693877551020408</v>
      </c>
      <c r="Q65" s="7">
        <v>0.24423963133640553</v>
      </c>
      <c r="R65" s="7">
        <v>0.23333333333333334</v>
      </c>
    </row>
    <row r="66" spans="1:18" x14ac:dyDescent="0.25">
      <c r="A66" s="18"/>
      <c r="B66" s="24" t="s">
        <v>59</v>
      </c>
      <c r="C66" s="7"/>
      <c r="D66" s="7"/>
      <c r="E66" s="7"/>
      <c r="F66" s="7"/>
      <c r="G66" s="7"/>
      <c r="H66" s="7"/>
      <c r="I66" s="7"/>
      <c r="J66" s="7">
        <v>0.35944700460829493</v>
      </c>
      <c r="K66" s="7">
        <v>0.48333333333333334</v>
      </c>
      <c r="L66" s="7">
        <v>0.4838709677419355</v>
      </c>
      <c r="M66" s="7">
        <v>0.5</v>
      </c>
      <c r="N66" s="7">
        <v>0.10752688172043011</v>
      </c>
      <c r="O66" s="7">
        <v>0.38018433179723504</v>
      </c>
      <c r="P66" s="7">
        <v>0.43112244897959184</v>
      </c>
      <c r="Q66" s="7">
        <v>0.48847926267281105</v>
      </c>
      <c r="R66" s="7">
        <v>0.39761904761904759</v>
      </c>
    </row>
    <row r="67" spans="1:18" x14ac:dyDescent="0.25">
      <c r="A67" s="18"/>
      <c r="B67" s="24" t="s">
        <v>60</v>
      </c>
      <c r="C67" s="7"/>
      <c r="D67" s="7"/>
      <c r="E67" s="7"/>
      <c r="F67" s="7"/>
      <c r="G67" s="7"/>
      <c r="H67" s="7"/>
      <c r="I67" s="7"/>
      <c r="J67" s="7">
        <v>1.935483870967742E-2</v>
      </c>
      <c r="K67" s="7">
        <v>2.6666666666666668E-2</v>
      </c>
      <c r="L67" s="7">
        <v>2.5806451612903226E-2</v>
      </c>
      <c r="M67" s="7">
        <v>5.3333333333333337E-2</v>
      </c>
      <c r="N67" s="7">
        <v>3.870967741935484E-2</v>
      </c>
      <c r="O67" s="7">
        <v>0.32258064516129031</v>
      </c>
      <c r="P67" s="7">
        <v>0.26785714285714285</v>
      </c>
      <c r="Q67" s="7">
        <v>0.16129032258064516</v>
      </c>
      <c r="R67" s="7">
        <v>0.18333333333333332</v>
      </c>
    </row>
    <row r="68" spans="1:18" x14ac:dyDescent="0.25">
      <c r="A68" s="18"/>
      <c r="B68" s="24" t="s">
        <v>61</v>
      </c>
      <c r="C68" s="7"/>
      <c r="D68" s="7"/>
      <c r="E68" s="7"/>
      <c r="F68" s="7"/>
      <c r="G68" s="7"/>
      <c r="H68" s="7"/>
      <c r="I68" s="7"/>
      <c r="J68" s="7">
        <v>0.59354838709677415</v>
      </c>
      <c r="K68" s="7">
        <v>1</v>
      </c>
      <c r="L68" s="7">
        <v>0.15483870967741936</v>
      </c>
      <c r="M68" s="7">
        <v>0.70666666666666667</v>
      </c>
      <c r="N68" s="7">
        <v>0.2129032258064516</v>
      </c>
      <c r="O68" s="7">
        <v>0.54838709677419351</v>
      </c>
      <c r="P68" s="7">
        <v>0.79285714285714282</v>
      </c>
      <c r="Q68" s="7">
        <v>0.67741935483870963</v>
      </c>
      <c r="R68" s="7">
        <v>0.84</v>
      </c>
    </row>
    <row r="69" spans="1:18" ht="30" x14ac:dyDescent="0.25">
      <c r="A69" s="18"/>
      <c r="B69" s="24" t="s">
        <v>62</v>
      </c>
      <c r="C69" s="7"/>
      <c r="D69" s="7"/>
      <c r="E69" s="7"/>
      <c r="F69" s="7"/>
      <c r="G69" s="7"/>
      <c r="H69" s="7"/>
      <c r="I69" s="7"/>
      <c r="J69" s="7">
        <v>0.20698924731182797</v>
      </c>
      <c r="K69" s="7">
        <v>0.18055555555555555</v>
      </c>
      <c r="L69" s="7">
        <v>0.30376344086021506</v>
      </c>
      <c r="M69" s="7">
        <v>0.22500000000000001</v>
      </c>
      <c r="N69" s="7">
        <v>0.29301075268817206</v>
      </c>
      <c r="O69" s="7">
        <v>0.40860215053763443</v>
      </c>
      <c r="P69" s="7">
        <v>0.3392857142857143</v>
      </c>
      <c r="Q69" s="7">
        <v>0.239247311827957</v>
      </c>
      <c r="R69" s="7">
        <v>0.21111111111111111</v>
      </c>
    </row>
    <row r="70" spans="1:18" x14ac:dyDescent="0.25">
      <c r="A70" s="19" t="s">
        <v>210</v>
      </c>
      <c r="B70" s="19"/>
      <c r="C70" s="8">
        <v>0.57068557919621754</v>
      </c>
      <c r="D70" s="8">
        <v>0.59863945578231292</v>
      </c>
      <c r="E70" s="8">
        <v>0.65105333930972653</v>
      </c>
      <c r="F70" s="8">
        <v>0.43752935650540159</v>
      </c>
      <c r="G70" s="8">
        <v>0.78068108802741487</v>
      </c>
      <c r="H70" s="8">
        <v>0.66140506891951978</v>
      </c>
      <c r="I70" s="8">
        <v>0.50872579488405456</v>
      </c>
      <c r="J70" s="8">
        <v>0.3609911343487156</v>
      </c>
      <c r="K70" s="8">
        <v>0.66486613433536867</v>
      </c>
      <c r="L70" s="8">
        <v>0.54967709885742677</v>
      </c>
      <c r="M70" s="8">
        <v>0.66338383838383841</v>
      </c>
      <c r="N70" s="8">
        <v>0.69090033702455467</v>
      </c>
      <c r="O70" s="8">
        <v>0.54908331399396615</v>
      </c>
      <c r="P70" s="8">
        <v>0.62073560767590619</v>
      </c>
      <c r="Q70" s="8">
        <v>0.56016385048643114</v>
      </c>
      <c r="R70" s="8">
        <v>0.57671957671957674</v>
      </c>
    </row>
    <row r="71" spans="1:18" ht="30" x14ac:dyDescent="0.25">
      <c r="A71" s="18" t="s">
        <v>211</v>
      </c>
      <c r="B71" s="24" t="s">
        <v>65</v>
      </c>
      <c r="C71" s="7">
        <v>0.260752688172043</v>
      </c>
      <c r="D71" s="7">
        <v>0.28448275862068967</v>
      </c>
      <c r="E71" s="7">
        <v>0.2446236559139785</v>
      </c>
      <c r="F71" s="7">
        <v>0.24444444444444444</v>
      </c>
      <c r="G71" s="7">
        <v>0.24193548387096775</v>
      </c>
      <c r="H71" s="7">
        <v>0.22777777777777777</v>
      </c>
      <c r="I71" s="7">
        <v>0.19354838709677419</v>
      </c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5">
      <c r="A72" s="18"/>
      <c r="B72" s="24" t="s">
        <v>66</v>
      </c>
      <c r="C72" s="7">
        <v>0.13364055299539171</v>
      </c>
      <c r="D72" s="7">
        <v>0.17241379310344829</v>
      </c>
      <c r="E72" s="7">
        <v>0.1152073732718894</v>
      </c>
      <c r="F72" s="7">
        <v>0.10476190476190476</v>
      </c>
      <c r="G72" s="7">
        <v>8.294930875576037E-2</v>
      </c>
      <c r="H72" s="7">
        <v>0.1</v>
      </c>
      <c r="I72" s="7">
        <v>9.6774193548387094E-2</v>
      </c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5">
      <c r="A73" s="18"/>
      <c r="B73" s="24" t="s">
        <v>67</v>
      </c>
      <c r="C73" s="7">
        <v>0.56129032258064515</v>
      </c>
      <c r="D73" s="7">
        <v>0.65287356321839085</v>
      </c>
      <c r="E73" s="7">
        <v>0.60215053763440862</v>
      </c>
      <c r="F73" s="7">
        <v>0.66444444444444439</v>
      </c>
      <c r="G73" s="7">
        <v>0.73763440860215057</v>
      </c>
      <c r="H73" s="7">
        <v>0.4622222222222222</v>
      </c>
      <c r="I73" s="7">
        <v>0.38709677419354838</v>
      </c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5">
      <c r="A74" s="18"/>
      <c r="B74" s="24" t="s">
        <v>68</v>
      </c>
      <c r="C74" s="7">
        <v>1</v>
      </c>
      <c r="D74" s="7">
        <v>1</v>
      </c>
      <c r="E74" s="7">
        <v>1</v>
      </c>
      <c r="F74" s="7">
        <v>1</v>
      </c>
      <c r="G74" s="7">
        <v>1</v>
      </c>
      <c r="H74" s="7">
        <v>1</v>
      </c>
      <c r="I74" s="7">
        <v>1</v>
      </c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5">
      <c r="A75" s="18"/>
      <c r="B75" s="26" t="s">
        <v>69</v>
      </c>
      <c r="C75" s="27">
        <v>3.21505376344086</v>
      </c>
      <c r="D75" s="27">
        <v>3.9540229885057472</v>
      </c>
      <c r="E75" s="27">
        <v>3.7204301075268815</v>
      </c>
      <c r="F75" s="27">
        <v>4.3444444444444441</v>
      </c>
      <c r="G75" s="27">
        <v>4.967741935483871</v>
      </c>
      <c r="H75" s="27">
        <v>3.6777777777777776</v>
      </c>
      <c r="I75" s="27">
        <v>3.204301075268817</v>
      </c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5">
      <c r="A76" s="18"/>
      <c r="B76" s="24" t="s">
        <v>70</v>
      </c>
      <c r="C76" s="7">
        <v>1.2983870967741935</v>
      </c>
      <c r="D76" s="7">
        <v>1.682048681541582</v>
      </c>
      <c r="E76" s="7">
        <v>1.4554079696394686</v>
      </c>
      <c r="F76" s="7">
        <v>0.59166666666666667</v>
      </c>
      <c r="G76" s="7">
        <v>0.53083491461100574</v>
      </c>
      <c r="H76" s="7">
        <v>0.92794117647058827</v>
      </c>
      <c r="I76" s="7">
        <v>1.1987794245858763</v>
      </c>
      <c r="J76" s="7"/>
      <c r="K76" s="7"/>
      <c r="L76" s="7"/>
      <c r="M76" s="7"/>
      <c r="N76" s="7"/>
      <c r="O76" s="7"/>
      <c r="P76" s="7"/>
      <c r="Q76" s="7"/>
      <c r="R76" s="7"/>
    </row>
    <row r="77" spans="1:18" ht="30" x14ac:dyDescent="0.25">
      <c r="A77" s="18"/>
      <c r="B77" s="24" t="s">
        <v>71</v>
      </c>
      <c r="C77" s="7"/>
      <c r="D77" s="7"/>
      <c r="E77" s="7"/>
      <c r="F77" s="7"/>
      <c r="G77" s="7"/>
      <c r="H77" s="7"/>
      <c r="I77" s="7"/>
      <c r="J77" s="7">
        <v>0.24731182795698925</v>
      </c>
      <c r="K77" s="7">
        <v>0.19444444444444445</v>
      </c>
      <c r="L77" s="7">
        <v>0.13172043010752688</v>
      </c>
      <c r="M77" s="7">
        <v>0.10833333333333334</v>
      </c>
      <c r="N77" s="7">
        <v>0.15322580645161291</v>
      </c>
      <c r="O77" s="7">
        <v>0.13440860215053763</v>
      </c>
      <c r="P77" s="7">
        <v>0.15476190476190477</v>
      </c>
      <c r="Q77" s="7">
        <v>0.10215053763440861</v>
      </c>
      <c r="R77" s="7">
        <v>0.12222222222222222</v>
      </c>
    </row>
    <row r="78" spans="1:18" ht="30" x14ac:dyDescent="0.25">
      <c r="A78" s="18"/>
      <c r="B78" s="24" t="s">
        <v>72</v>
      </c>
      <c r="C78" s="7"/>
      <c r="D78" s="7"/>
      <c r="E78" s="7"/>
      <c r="F78" s="7"/>
      <c r="G78" s="7"/>
      <c r="H78" s="7"/>
      <c r="I78" s="7"/>
      <c r="J78" s="7">
        <v>8.294930875576037E-2</v>
      </c>
      <c r="K78" s="7">
        <v>0.1380952380952381</v>
      </c>
      <c r="L78" s="7">
        <v>0.14746543778801843</v>
      </c>
      <c r="M78" s="7">
        <v>0.11428571428571428</v>
      </c>
      <c r="N78" s="7">
        <v>0.10138248847926268</v>
      </c>
      <c r="O78" s="7">
        <v>0.11981566820276497</v>
      </c>
      <c r="P78" s="7">
        <v>7.6530612244897961E-2</v>
      </c>
      <c r="Q78" s="7">
        <v>8.294930875576037E-2</v>
      </c>
      <c r="R78" s="7">
        <v>0.11904761904761904</v>
      </c>
    </row>
    <row r="79" spans="1:18" x14ac:dyDescent="0.25">
      <c r="A79" s="18"/>
      <c r="B79" s="26" t="s">
        <v>73</v>
      </c>
      <c r="C79" s="27"/>
      <c r="D79" s="27"/>
      <c r="E79" s="27"/>
      <c r="F79" s="27"/>
      <c r="G79" s="27"/>
      <c r="H79" s="27"/>
      <c r="I79" s="27"/>
      <c r="J79" s="27">
        <v>2.5483870967741935</v>
      </c>
      <c r="K79" s="27">
        <v>3.7777777777777777</v>
      </c>
      <c r="L79" s="27">
        <v>3.182795698924731</v>
      </c>
      <c r="M79" s="27">
        <v>3.4777777777777779</v>
      </c>
      <c r="N79" s="27">
        <v>1.7741935483870968</v>
      </c>
      <c r="O79" s="27">
        <v>0.7</v>
      </c>
      <c r="P79" s="27">
        <v>0.8571428571428571</v>
      </c>
      <c r="Q79" s="27">
        <v>0.95806451612903221</v>
      </c>
      <c r="R79" s="27">
        <v>0.83111111111111113</v>
      </c>
    </row>
    <row r="80" spans="1:18" x14ac:dyDescent="0.25">
      <c r="A80" s="18"/>
      <c r="B80" s="24" t="s">
        <v>74</v>
      </c>
      <c r="C80" s="7"/>
      <c r="D80" s="7"/>
      <c r="E80" s="7"/>
      <c r="F80" s="7"/>
      <c r="G80" s="7"/>
      <c r="H80" s="7"/>
      <c r="I80" s="7"/>
      <c r="J80" s="7">
        <v>0.31827956989247314</v>
      </c>
      <c r="K80" s="7">
        <v>0.25111111111111112</v>
      </c>
      <c r="L80" s="7">
        <v>0.18709677419354839</v>
      </c>
      <c r="M80" s="7">
        <v>0.17555555555555555</v>
      </c>
      <c r="N80" s="7">
        <v>0.24086021505376345</v>
      </c>
      <c r="O80" s="7">
        <v>0.16129032258064516</v>
      </c>
      <c r="P80" s="7">
        <v>0.22142857142857142</v>
      </c>
      <c r="Q80" s="7">
        <v>0.24516129032258063</v>
      </c>
      <c r="R80" s="7">
        <v>0.27555555555555555</v>
      </c>
    </row>
    <row r="81" spans="1:18" ht="30" x14ac:dyDescent="0.25">
      <c r="A81" s="18"/>
      <c r="B81" s="24" t="s">
        <v>75</v>
      </c>
      <c r="C81" s="7"/>
      <c r="D81" s="7"/>
      <c r="E81" s="7"/>
      <c r="F81" s="7"/>
      <c r="G81" s="7"/>
      <c r="H81" s="7"/>
      <c r="I81" s="7"/>
      <c r="J81" s="7">
        <v>0.84982563208369655</v>
      </c>
      <c r="K81" s="7">
        <v>0.74301801801801803</v>
      </c>
      <c r="L81" s="7">
        <v>0.97863993025283347</v>
      </c>
      <c r="M81" s="7">
        <v>0.76013513513513509</v>
      </c>
      <c r="N81" s="7">
        <v>0.86133846894559463</v>
      </c>
      <c r="O81" s="7">
        <v>0.85844968704862779</v>
      </c>
      <c r="P81" s="7">
        <v>0.89658848614072495</v>
      </c>
      <c r="Q81" s="7">
        <v>0.8329321136254213</v>
      </c>
      <c r="R81" s="7">
        <v>1.1288557213930348</v>
      </c>
    </row>
    <row r="82" spans="1:18" x14ac:dyDescent="0.25">
      <c r="A82" s="18"/>
      <c r="B82" s="24" t="s">
        <v>76</v>
      </c>
      <c r="C82" s="7"/>
      <c r="D82" s="7"/>
      <c r="E82" s="7"/>
      <c r="F82" s="7"/>
      <c r="G82" s="7"/>
      <c r="H82" s="7"/>
      <c r="I82" s="7"/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1</v>
      </c>
      <c r="P82" s="7">
        <v>1</v>
      </c>
      <c r="Q82" s="7">
        <v>1</v>
      </c>
      <c r="R82" s="7">
        <v>1</v>
      </c>
    </row>
    <row r="83" spans="1:18" ht="30" x14ac:dyDescent="0.25">
      <c r="A83" s="18"/>
      <c r="B83" s="24" t="s">
        <v>77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0.94102564102564101</v>
      </c>
    </row>
    <row r="84" spans="1:18" ht="30.75" thickBot="1" x14ac:dyDescent="0.3">
      <c r="A84" s="23" t="s">
        <v>212</v>
      </c>
      <c r="B84" s="23"/>
      <c r="C84" s="9">
        <v>1.049266862170088</v>
      </c>
      <c r="D84" s="9">
        <v>1.3241379310344827</v>
      </c>
      <c r="E84" s="9">
        <v>1.1627565982404693</v>
      </c>
      <c r="F84" s="9">
        <v>0.65363636363636368</v>
      </c>
      <c r="G84" s="9">
        <v>0.64134897360703813</v>
      </c>
      <c r="H84" s="9">
        <v>0.8136363636363636</v>
      </c>
      <c r="I84" s="9">
        <v>1.0570458404074703</v>
      </c>
      <c r="J84" s="9">
        <v>0.78162472555311602</v>
      </c>
      <c r="K84" s="9">
        <v>0.70192982456140351</v>
      </c>
      <c r="L84" s="9">
        <v>0.86740237691001698</v>
      </c>
      <c r="M84" s="9">
        <v>0.69824561403508767</v>
      </c>
      <c r="N84" s="9">
        <v>0.74945014662756593</v>
      </c>
      <c r="O84" s="9">
        <v>0.72675521821631883</v>
      </c>
      <c r="P84" s="9">
        <v>0.76699770817417878</v>
      </c>
      <c r="Q84" s="9">
        <v>0.72554769708469902</v>
      </c>
      <c r="R84" s="9">
        <v>0.93233830845771148</v>
      </c>
    </row>
    <row r="85" spans="1:18" ht="15.75" thickTop="1" x14ac:dyDescent="0.25">
      <c r="A85" s="25" t="s">
        <v>214</v>
      </c>
      <c r="C85" s="13">
        <v>0.73934270064301022</v>
      </c>
      <c r="D85" s="13">
        <v>0.79601559116500653</v>
      </c>
      <c r="E85" s="13">
        <v>0.78982703686845701</v>
      </c>
      <c r="F85" s="13">
        <v>0.66347096633620217</v>
      </c>
      <c r="G85" s="13">
        <v>0.7380704313398625</v>
      </c>
      <c r="H85" s="13">
        <v>0.70251619067841597</v>
      </c>
      <c r="I85" s="13">
        <v>0.75043564263175244</v>
      </c>
      <c r="J85" s="13">
        <v>0.61402272940734481</v>
      </c>
      <c r="K85" s="13">
        <v>0.72816583161410753</v>
      </c>
      <c r="L85" s="13">
        <v>0.76711288331909233</v>
      </c>
      <c r="M85" s="13">
        <v>0.82223851417399807</v>
      </c>
      <c r="N85" s="13">
        <v>0.78602924112323047</v>
      </c>
      <c r="O85" s="13">
        <v>0.80800000000000005</v>
      </c>
      <c r="P85" s="13">
        <v>0.92200000000000004</v>
      </c>
      <c r="Q85" s="13">
        <v>0.89200000000000002</v>
      </c>
      <c r="R85" s="13">
        <v>0.90900000000000003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57"/>
  <sheetViews>
    <sheetView tabSelected="1" topLeftCell="A25" workbookViewId="0">
      <selection activeCell="A30" sqref="A30:G51"/>
    </sheetView>
  </sheetViews>
  <sheetFormatPr baseColWidth="10" defaultRowHeight="15" x14ac:dyDescent="0.25"/>
  <cols>
    <col min="1" max="1" width="32" bestFit="1" customWidth="1"/>
    <col min="2" max="2" width="5" bestFit="1" customWidth="1"/>
  </cols>
  <sheetData>
    <row r="6" spans="1:18" x14ac:dyDescent="0.25">
      <c r="C6" s="2" t="s">
        <v>190</v>
      </c>
      <c r="D6" s="2" t="s">
        <v>191</v>
      </c>
      <c r="E6" s="2" t="s">
        <v>192</v>
      </c>
      <c r="F6" s="2" t="s">
        <v>193</v>
      </c>
      <c r="G6" s="2" t="s">
        <v>194</v>
      </c>
      <c r="H6" s="2" t="s">
        <v>195</v>
      </c>
      <c r="I6" s="2" t="s">
        <v>196</v>
      </c>
      <c r="J6" s="2" t="s">
        <v>197</v>
      </c>
      <c r="K6" s="2" t="s">
        <v>198</v>
      </c>
      <c r="L6" s="2" t="s">
        <v>199</v>
      </c>
      <c r="M6" s="2" t="s">
        <v>200</v>
      </c>
      <c r="N6" s="2" t="s">
        <v>201</v>
      </c>
      <c r="O6" s="2" t="s">
        <v>190</v>
      </c>
      <c r="P6" s="2" t="s">
        <v>191</v>
      </c>
      <c r="Q6" s="2" t="s">
        <v>192</v>
      </c>
      <c r="R6" s="2" t="s">
        <v>193</v>
      </c>
    </row>
    <row r="7" spans="1:18" x14ac:dyDescent="0.25">
      <c r="A7" s="19" t="s">
        <v>206</v>
      </c>
      <c r="B7" s="19"/>
      <c r="C7" s="8">
        <v>0.37286135693215339</v>
      </c>
      <c r="D7" s="8">
        <v>0.37227414330218067</v>
      </c>
      <c r="E7" s="8">
        <v>0.44629680240502867</v>
      </c>
      <c r="F7" s="8">
        <v>0.59919191919191916</v>
      </c>
      <c r="G7" s="8">
        <v>0.50699783165779622</v>
      </c>
      <c r="H7" s="8">
        <v>0.44797687861271679</v>
      </c>
      <c r="I7" s="8">
        <v>0.51280547409579669</v>
      </c>
      <c r="J7" s="8">
        <v>0.38405356055995132</v>
      </c>
      <c r="K7" s="8">
        <v>0.68791208791208791</v>
      </c>
      <c r="L7" s="8">
        <v>0.73457394711067581</v>
      </c>
      <c r="M7" s="8">
        <v>1.0325252525252526</v>
      </c>
      <c r="N7" s="8">
        <v>0.85110356536502552</v>
      </c>
      <c r="O7" s="8">
        <v>1.02</v>
      </c>
      <c r="P7" s="8">
        <v>1.3009999999999999</v>
      </c>
      <c r="Q7" s="8">
        <v>1.27</v>
      </c>
      <c r="R7" s="8">
        <v>1.0660000000000001</v>
      </c>
    </row>
    <row r="8" spans="1:18" x14ac:dyDescent="0.25">
      <c r="A8" s="19" t="s">
        <v>208</v>
      </c>
      <c r="B8" s="19"/>
      <c r="C8" s="8">
        <v>0.89524800554977457</v>
      </c>
      <c r="D8" s="8">
        <v>0.88241544182751908</v>
      </c>
      <c r="E8" s="8">
        <v>0.88982630272952856</v>
      </c>
      <c r="F8" s="8">
        <v>0.88786324786324788</v>
      </c>
      <c r="G8" s="8">
        <v>0.9536730641958967</v>
      </c>
      <c r="H8" s="8">
        <v>0.89726495726495725</v>
      </c>
      <c r="I8" s="8">
        <v>0.8200165425971877</v>
      </c>
      <c r="J8" s="8">
        <v>0.82150537634408605</v>
      </c>
      <c r="K8" s="8">
        <v>0.83111111111111113</v>
      </c>
      <c r="L8" s="8">
        <v>0.84168734491315134</v>
      </c>
      <c r="M8" s="8">
        <v>0.87264957264957266</v>
      </c>
      <c r="N8" s="8">
        <v>0.82100909842845327</v>
      </c>
      <c r="O8" s="8">
        <v>0.86583953680727876</v>
      </c>
      <c r="P8" s="8">
        <v>0.90582601755786119</v>
      </c>
      <c r="Q8" s="8">
        <v>0.89815837937384901</v>
      </c>
      <c r="R8" s="8">
        <v>0.94860335195530732</v>
      </c>
    </row>
    <row r="9" spans="1:18" x14ac:dyDescent="0.25">
      <c r="A9" s="19" t="s">
        <v>210</v>
      </c>
      <c r="B9" s="19"/>
      <c r="C9" s="8">
        <v>0.57068557919621754</v>
      </c>
      <c r="D9" s="8">
        <v>0.59863945578231292</v>
      </c>
      <c r="E9" s="8">
        <v>0.65105333930972653</v>
      </c>
      <c r="F9" s="8">
        <v>0.43752935650540159</v>
      </c>
      <c r="G9" s="8">
        <v>0.78068108802741487</v>
      </c>
      <c r="H9" s="8">
        <v>0.66140506891951978</v>
      </c>
      <c r="I9" s="8">
        <v>0.50872579488405456</v>
      </c>
      <c r="J9" s="8">
        <v>0.3609911343487156</v>
      </c>
      <c r="K9" s="8">
        <v>0.66486613433536867</v>
      </c>
      <c r="L9" s="8">
        <v>0.54967709885742677</v>
      </c>
      <c r="M9" s="8">
        <v>0.66338383838383841</v>
      </c>
      <c r="N9" s="8">
        <v>0.69090033702455467</v>
      </c>
      <c r="O9" s="8">
        <v>0.54908331399396615</v>
      </c>
      <c r="P9" s="8">
        <v>0.62073560767590619</v>
      </c>
      <c r="Q9" s="8">
        <v>0.56016385048643114</v>
      </c>
      <c r="R9" s="8">
        <v>0.57671957671957674</v>
      </c>
    </row>
    <row r="10" spans="1:18" ht="15.75" thickBot="1" x14ac:dyDescent="0.3">
      <c r="A10" s="23" t="s">
        <v>212</v>
      </c>
      <c r="B10" s="23"/>
      <c r="C10" s="9">
        <v>1.049266862170088</v>
      </c>
      <c r="D10" s="9">
        <v>1.3241379310344827</v>
      </c>
      <c r="E10" s="9">
        <v>1.1627565982404693</v>
      </c>
      <c r="F10" s="9">
        <v>0.65363636363636368</v>
      </c>
      <c r="G10" s="9">
        <v>0.64134897360703813</v>
      </c>
      <c r="H10" s="9">
        <v>0.8136363636363636</v>
      </c>
      <c r="I10" s="9">
        <v>1.0570458404074703</v>
      </c>
      <c r="J10" s="9">
        <v>0.78162472555311602</v>
      </c>
      <c r="K10" s="9">
        <v>0.70192982456140351</v>
      </c>
      <c r="L10" s="9">
        <v>0.86740237691001698</v>
      </c>
      <c r="M10" s="9">
        <v>0.69824561403508767</v>
      </c>
      <c r="N10" s="9">
        <v>0.74945014662756593</v>
      </c>
      <c r="O10" s="9">
        <v>0.72675521821631883</v>
      </c>
      <c r="P10" s="9">
        <v>0.76699770817417878</v>
      </c>
      <c r="Q10" s="9">
        <v>0.72554769708469902</v>
      </c>
      <c r="R10" s="9">
        <v>0.93233830845771148</v>
      </c>
    </row>
    <row r="11" spans="1:18" ht="15.75" thickTop="1" x14ac:dyDescent="0.25">
      <c r="A11" s="25" t="s">
        <v>214</v>
      </c>
      <c r="B11" s="25"/>
      <c r="C11" s="13">
        <v>0.73934270064301022</v>
      </c>
      <c r="D11" s="13">
        <v>0.79601559116500653</v>
      </c>
      <c r="E11" s="13">
        <v>0.78982703686845701</v>
      </c>
      <c r="F11" s="13">
        <v>0.66347096633620217</v>
      </c>
      <c r="G11" s="13">
        <v>0.7380704313398625</v>
      </c>
      <c r="H11" s="13">
        <v>0.70251619067841597</v>
      </c>
      <c r="I11" s="13">
        <v>0.75043564263175244</v>
      </c>
      <c r="J11" s="13">
        <v>0.61402272940734481</v>
      </c>
      <c r="K11" s="13">
        <v>0.72816583161410753</v>
      </c>
      <c r="L11" s="13">
        <v>0.76711288331909233</v>
      </c>
      <c r="M11" s="13">
        <v>0.82223851417399807</v>
      </c>
      <c r="N11" s="13">
        <v>0.78602924112323047</v>
      </c>
      <c r="O11" s="13">
        <v>0.80800000000000005</v>
      </c>
      <c r="P11" s="13">
        <v>0.92200000000000004</v>
      </c>
      <c r="Q11" s="13">
        <v>0.89200000000000002</v>
      </c>
      <c r="R11" s="13">
        <v>0.90900000000000003</v>
      </c>
    </row>
    <row r="29" spans="1:7" ht="15.75" thickBot="1" x14ac:dyDescent="0.3"/>
    <row r="30" spans="1:7" ht="15.75" thickBot="1" x14ac:dyDescent="0.3">
      <c r="A30" s="44"/>
      <c r="B30" s="58"/>
      <c r="C30" s="36" t="s">
        <v>215</v>
      </c>
      <c r="D30" s="37" t="s">
        <v>216</v>
      </c>
      <c r="E30" s="37" t="s">
        <v>217</v>
      </c>
      <c r="F30" s="38" t="s">
        <v>218</v>
      </c>
      <c r="G30" s="43" t="s">
        <v>220</v>
      </c>
    </row>
    <row r="31" spans="1:7" x14ac:dyDescent="0.25">
      <c r="A31" s="62" t="s">
        <v>48</v>
      </c>
      <c r="B31" s="59">
        <v>2015</v>
      </c>
      <c r="C31" s="39">
        <v>0.65860215053763438</v>
      </c>
      <c r="D31" s="33">
        <v>0.75</v>
      </c>
      <c r="E31" s="33">
        <v>0.79569892473118276</v>
      </c>
      <c r="F31" s="40">
        <v>0.78333333333333333</v>
      </c>
      <c r="G31" s="30">
        <f>+(C31+D31+E31+F31)/4</f>
        <v>0.74690860215053756</v>
      </c>
    </row>
    <row r="32" spans="1:7" x14ac:dyDescent="0.25">
      <c r="A32" s="63"/>
      <c r="B32" s="60">
        <v>2016</v>
      </c>
      <c r="C32" s="41">
        <v>0.2304147465437788</v>
      </c>
      <c r="D32" s="34">
        <v>0.31198686371100165</v>
      </c>
      <c r="E32" s="34">
        <v>0.39784946236559138</v>
      </c>
      <c r="F32" s="53">
        <v>0.26190476190476192</v>
      </c>
      <c r="G32" s="51">
        <f t="shared" ref="G32:G51" si="0">+(C32+D32+E32+F32)/4</f>
        <v>0.30053895863128344</v>
      </c>
    </row>
    <row r="33" spans="1:7" ht="15.75" thickBot="1" x14ac:dyDescent="0.3">
      <c r="A33" s="64"/>
      <c r="B33" s="61">
        <v>2017</v>
      </c>
      <c r="C33" s="42">
        <v>0.73425499231950841</v>
      </c>
      <c r="D33" s="35">
        <v>0.72108843537414968</v>
      </c>
      <c r="E33" s="35">
        <v>0.62211981566820274</v>
      </c>
      <c r="F33" s="54">
        <v>0.73809523809523814</v>
      </c>
      <c r="G33" s="52">
        <f t="shared" si="0"/>
        <v>0.70388962036427472</v>
      </c>
    </row>
    <row r="34" spans="1:7" x14ac:dyDescent="0.25">
      <c r="A34" s="62" t="s">
        <v>49</v>
      </c>
      <c r="B34" s="59">
        <v>2015</v>
      </c>
      <c r="C34" s="39">
        <v>0.86399999999999999</v>
      </c>
      <c r="D34" s="33">
        <v>0.77071428571428569</v>
      </c>
      <c r="E34" s="33">
        <v>0.99733333333333329</v>
      </c>
      <c r="F34" s="40">
        <v>1.008</v>
      </c>
      <c r="G34" s="49">
        <f t="shared" si="0"/>
        <v>0.91001190476190474</v>
      </c>
    </row>
    <row r="35" spans="1:7" x14ac:dyDescent="0.25">
      <c r="A35" s="63"/>
      <c r="B35" s="60">
        <v>2016</v>
      </c>
      <c r="C35" s="41">
        <v>0.93866666666666665</v>
      </c>
      <c r="D35" s="34">
        <v>1.0517241379310345</v>
      </c>
      <c r="E35" s="34">
        <v>1.0620347394540943</v>
      </c>
      <c r="F35" s="53">
        <v>0.61933333333333329</v>
      </c>
      <c r="G35" s="31">
        <f t="shared" si="0"/>
        <v>0.91793971934628216</v>
      </c>
    </row>
    <row r="36" spans="1:7" ht="15.75" thickBot="1" x14ac:dyDescent="0.3">
      <c r="A36" s="64"/>
      <c r="B36" s="61">
        <v>2017</v>
      </c>
      <c r="C36" s="42">
        <v>0.78129032258064512</v>
      </c>
      <c r="D36" s="35">
        <v>0.96904761904761905</v>
      </c>
      <c r="E36" s="35">
        <v>0.97297297297297303</v>
      </c>
      <c r="F36" s="54">
        <v>0.97297297297297303</v>
      </c>
      <c r="G36" s="50">
        <f t="shared" si="0"/>
        <v>0.92407097189355247</v>
      </c>
    </row>
    <row r="37" spans="1:7" x14ac:dyDescent="0.25">
      <c r="A37" s="62" t="s">
        <v>70</v>
      </c>
      <c r="B37" s="59">
        <v>2015</v>
      </c>
      <c r="C37" s="39">
        <v>1.0697343453510437</v>
      </c>
      <c r="D37" s="33">
        <v>0.9642857142857143</v>
      </c>
      <c r="E37" s="33">
        <v>1.4150853889943074</v>
      </c>
      <c r="F37" s="40">
        <v>1.5348039215686275</v>
      </c>
      <c r="G37" s="30">
        <f t="shared" si="0"/>
        <v>1.2459773425499232</v>
      </c>
    </row>
    <row r="38" spans="1:7" ht="15" customHeight="1" x14ac:dyDescent="0.25">
      <c r="A38" s="63"/>
      <c r="B38" s="60">
        <v>2016</v>
      </c>
      <c r="C38" s="41">
        <v>1.2983870967741935</v>
      </c>
      <c r="D38" s="34">
        <v>1.682048681541582</v>
      </c>
      <c r="E38" s="34">
        <v>1.4554079696394686</v>
      </c>
      <c r="F38" s="53">
        <v>0.59166666666666667</v>
      </c>
      <c r="G38" s="31">
        <f t="shared" si="0"/>
        <v>1.2568776036554776</v>
      </c>
    </row>
    <row r="39" spans="1:7" ht="15.75" thickBot="1" x14ac:dyDescent="0.3">
      <c r="A39" s="64"/>
      <c r="B39" s="61">
        <v>2017</v>
      </c>
      <c r="C39" s="42">
        <v>0.85844968704862779</v>
      </c>
      <c r="D39" s="35">
        <v>0.89658848614072495</v>
      </c>
      <c r="E39" s="35">
        <v>0.8329321136254213</v>
      </c>
      <c r="F39" s="54">
        <v>1.1288557213930348</v>
      </c>
      <c r="G39" s="32">
        <f t="shared" si="0"/>
        <v>0.92920650205195221</v>
      </c>
    </row>
    <row r="40" spans="1:7" x14ac:dyDescent="0.25">
      <c r="A40" s="62" t="s">
        <v>29</v>
      </c>
      <c r="B40" s="59">
        <v>2015</v>
      </c>
      <c r="C40" s="39">
        <v>1.3520933424845574</v>
      </c>
      <c r="D40" s="33">
        <v>1.5448504983388704</v>
      </c>
      <c r="E40" s="33">
        <v>1.6156485929993136</v>
      </c>
      <c r="F40" s="40">
        <v>1.6460992907801419</v>
      </c>
      <c r="G40" s="30">
        <f t="shared" si="0"/>
        <v>1.5396729311507209</v>
      </c>
    </row>
    <row r="41" spans="1:7" x14ac:dyDescent="0.25">
      <c r="A41" s="63"/>
      <c r="B41" s="60">
        <v>2016</v>
      </c>
      <c r="C41" s="45">
        <v>1.1602662570404505</v>
      </c>
      <c r="D41" s="46">
        <v>1.0411877394636015</v>
      </c>
      <c r="E41" s="46">
        <v>1.0766129032258065</v>
      </c>
      <c r="F41" s="55">
        <v>1.0300925925925926</v>
      </c>
      <c r="G41" s="51">
        <f t="shared" si="0"/>
        <v>1.0770398730806128</v>
      </c>
    </row>
    <row r="42" spans="1:7" ht="15.75" thickBot="1" x14ac:dyDescent="0.3">
      <c r="A42" s="64"/>
      <c r="B42" s="61">
        <v>2017</v>
      </c>
      <c r="C42" s="47">
        <v>1.0268817204301075</v>
      </c>
      <c r="D42" s="48">
        <v>1.1666666666666667</v>
      </c>
      <c r="E42" s="48">
        <v>1.0116487455197132</v>
      </c>
      <c r="F42" s="56">
        <v>1.1759259259259258</v>
      </c>
      <c r="G42" s="52">
        <f t="shared" si="0"/>
        <v>1.0952807646356033</v>
      </c>
    </row>
    <row r="43" spans="1:7" x14ac:dyDescent="0.25">
      <c r="A43" s="62" t="s">
        <v>219</v>
      </c>
      <c r="B43" s="59">
        <v>2015</v>
      </c>
      <c r="C43" s="39">
        <v>0.99620493358633777</v>
      </c>
      <c r="D43" s="33">
        <v>0.99579831932773111</v>
      </c>
      <c r="E43" s="33">
        <v>0.99525616698292219</v>
      </c>
      <c r="F43" s="57">
        <v>1.0686274509803921</v>
      </c>
      <c r="G43" s="49">
        <f t="shared" si="0"/>
        <v>1.0139717177193457</v>
      </c>
    </row>
    <row r="44" spans="1:7" x14ac:dyDescent="0.25">
      <c r="A44" s="63"/>
      <c r="B44" s="60">
        <v>2016</v>
      </c>
      <c r="C44" s="41">
        <v>1.0588235294117647</v>
      </c>
      <c r="D44" s="34">
        <v>1.0294117647058822</v>
      </c>
      <c r="E44" s="34">
        <v>1.064516129032258</v>
      </c>
      <c r="F44" s="53">
        <v>1.161764705882353</v>
      </c>
      <c r="G44" s="51">
        <f t="shared" si="0"/>
        <v>1.0786290322580645</v>
      </c>
    </row>
    <row r="45" spans="1:7" ht="15.75" thickBot="1" x14ac:dyDescent="0.3">
      <c r="A45" s="64"/>
      <c r="B45" s="61">
        <v>2017</v>
      </c>
      <c r="C45" s="42">
        <v>1.2144212523719164</v>
      </c>
      <c r="D45" s="35">
        <v>1.2604166666666667</v>
      </c>
      <c r="E45" s="35">
        <v>1.196236559139785</v>
      </c>
      <c r="F45" s="54">
        <v>1.2638888888888888</v>
      </c>
      <c r="G45" s="50">
        <f t="shared" si="0"/>
        <v>1.2337408417668141</v>
      </c>
    </row>
    <row r="46" spans="1:7" x14ac:dyDescent="0.25">
      <c r="A46" s="62" t="s">
        <v>48</v>
      </c>
      <c r="B46" s="59">
        <v>2015</v>
      </c>
      <c r="C46" s="39">
        <v>0.9231950844854071</v>
      </c>
      <c r="D46" s="33">
        <v>0.66156462585034015</v>
      </c>
      <c r="E46" s="33">
        <v>0.98310291858678955</v>
      </c>
      <c r="F46" s="57">
        <v>0.50793650793650791</v>
      </c>
      <c r="G46" s="30">
        <f t="shared" si="0"/>
        <v>0.76894978421476112</v>
      </c>
    </row>
    <row r="47" spans="1:7" x14ac:dyDescent="0.25">
      <c r="A47" s="63"/>
      <c r="B47" s="60">
        <v>2016</v>
      </c>
      <c r="C47" s="41">
        <v>0.2304147465437788</v>
      </c>
      <c r="D47" s="34">
        <v>0.31198686371100165</v>
      </c>
      <c r="E47" s="34">
        <v>0.39784946236559138</v>
      </c>
      <c r="F47" s="53">
        <v>0.26190476190476192</v>
      </c>
      <c r="G47" s="51">
        <f t="shared" si="0"/>
        <v>0.30053895863128344</v>
      </c>
    </row>
    <row r="48" spans="1:7" ht="15.75" thickBot="1" x14ac:dyDescent="0.3">
      <c r="A48" s="64"/>
      <c r="B48" s="61">
        <v>2017</v>
      </c>
      <c r="C48" s="42">
        <v>0.73425499231950841</v>
      </c>
      <c r="D48" s="35">
        <v>0.72108843537414968</v>
      </c>
      <c r="E48" s="35">
        <v>0.62211981566820274</v>
      </c>
      <c r="F48" s="54">
        <v>0.73809523809523814</v>
      </c>
      <c r="G48" s="52">
        <f t="shared" si="0"/>
        <v>0.70388962036427472</v>
      </c>
    </row>
    <row r="49" spans="1:7" x14ac:dyDescent="0.25">
      <c r="A49" s="62" t="s">
        <v>49</v>
      </c>
      <c r="B49" s="59">
        <v>2015</v>
      </c>
      <c r="C49" s="39">
        <v>0.86399999999999999</v>
      </c>
      <c r="D49" s="33">
        <v>0.77071428571428569</v>
      </c>
      <c r="E49" s="33">
        <v>0.99733333333333329</v>
      </c>
      <c r="F49" s="40">
        <v>1.008</v>
      </c>
      <c r="G49" s="49">
        <f t="shared" si="0"/>
        <v>0.91001190476190474</v>
      </c>
    </row>
    <row r="50" spans="1:7" x14ac:dyDescent="0.25">
      <c r="A50" s="63"/>
      <c r="B50" s="60">
        <v>2016</v>
      </c>
      <c r="C50" s="41">
        <v>0.93866666666666665</v>
      </c>
      <c r="D50" s="34">
        <v>1.0517241379310345</v>
      </c>
      <c r="E50" s="34">
        <v>1.0620347394540943</v>
      </c>
      <c r="F50" s="53">
        <v>0.61933333333333329</v>
      </c>
      <c r="G50" s="51">
        <f t="shared" si="0"/>
        <v>0.91793971934628216</v>
      </c>
    </row>
    <row r="51" spans="1:7" ht="15.75" thickBot="1" x14ac:dyDescent="0.3">
      <c r="A51" s="64"/>
      <c r="B51" s="61">
        <v>2017</v>
      </c>
      <c r="C51" s="42">
        <v>0.78129032258064512</v>
      </c>
      <c r="D51" s="35">
        <v>0.96904761904761905</v>
      </c>
      <c r="E51" s="35">
        <v>0.97297297297297303</v>
      </c>
      <c r="F51" s="54">
        <v>0.97297297297297303</v>
      </c>
      <c r="G51" s="50">
        <f t="shared" si="0"/>
        <v>0.92407097189355247</v>
      </c>
    </row>
    <row r="57" spans="1:7" x14ac:dyDescent="0.25">
      <c r="D57" s="29"/>
      <c r="E57" s="29"/>
      <c r="F57" s="29"/>
      <c r="G57" s="29"/>
    </row>
  </sheetData>
  <mergeCells count="7">
    <mergeCell ref="A49:A51"/>
    <mergeCell ref="A31:A33"/>
    <mergeCell ref="A34:A36"/>
    <mergeCell ref="A37:A39"/>
    <mergeCell ref="A40:A42"/>
    <mergeCell ref="A43:A45"/>
    <mergeCell ref="A46:A4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443"/>
  <sheetViews>
    <sheetView workbookViewId="0">
      <pane xSplit="3" ySplit="3" topLeftCell="D333" activePane="bottomRight" state="frozen"/>
      <selection pane="topRight" activeCell="D1" sqref="D1"/>
      <selection pane="bottomLeft" activeCell="A4" sqref="A4"/>
      <selection pane="bottomRight" activeCell="A363" sqref="A363"/>
    </sheetView>
  </sheetViews>
  <sheetFormatPr baseColWidth="10" defaultRowHeight="15" x14ac:dyDescent="0.25"/>
  <cols>
    <col min="1" max="1" width="16.85546875" style="15" customWidth="1"/>
    <col min="2" max="2" width="37.7109375" style="15" customWidth="1"/>
    <col min="3" max="3" width="32.28515625" bestFit="1" customWidth="1"/>
  </cols>
  <sheetData>
    <row r="1" spans="1:19" x14ac:dyDescent="0.25">
      <c r="D1" s="14" t="s">
        <v>203</v>
      </c>
    </row>
    <row r="2" spans="1:19" x14ac:dyDescent="0.25">
      <c r="A2" s="16"/>
      <c r="B2" s="16"/>
      <c r="C2" s="1"/>
      <c r="D2" s="2">
        <v>2016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>
        <v>2017</v>
      </c>
      <c r="Q2" s="2"/>
      <c r="R2" s="2"/>
      <c r="S2" s="2"/>
    </row>
    <row r="3" spans="1:19" x14ac:dyDescent="0.25">
      <c r="A3" s="17" t="s">
        <v>213</v>
      </c>
      <c r="B3" s="17" t="s">
        <v>0</v>
      </c>
      <c r="C3" s="2" t="s">
        <v>78</v>
      </c>
      <c r="D3" s="2" t="s">
        <v>190</v>
      </c>
      <c r="E3" s="2" t="s">
        <v>191</v>
      </c>
      <c r="F3" s="2" t="s">
        <v>192</v>
      </c>
      <c r="G3" s="2" t="s">
        <v>193</v>
      </c>
      <c r="H3" s="2" t="s">
        <v>194</v>
      </c>
      <c r="I3" s="2" t="s">
        <v>195</v>
      </c>
      <c r="J3" s="2" t="s">
        <v>196</v>
      </c>
      <c r="K3" s="2" t="s">
        <v>197</v>
      </c>
      <c r="L3" s="2" t="s">
        <v>198</v>
      </c>
      <c r="M3" s="2" t="s">
        <v>199</v>
      </c>
      <c r="N3" s="2" t="s">
        <v>200</v>
      </c>
      <c r="O3" s="2" t="s">
        <v>201</v>
      </c>
      <c r="P3" s="2" t="s">
        <v>190</v>
      </c>
      <c r="Q3" s="2" t="s">
        <v>191</v>
      </c>
      <c r="R3" s="2" t="s">
        <v>192</v>
      </c>
      <c r="S3" s="2" t="s">
        <v>193</v>
      </c>
    </row>
    <row r="4" spans="1:19" ht="30" x14ac:dyDescent="0.25">
      <c r="A4" s="18" t="s">
        <v>205</v>
      </c>
      <c r="B4" s="21" t="s">
        <v>1</v>
      </c>
      <c r="C4" s="3" t="s">
        <v>79</v>
      </c>
      <c r="D4" s="4">
        <v>0.46236559139784944</v>
      </c>
      <c r="E4" s="4">
        <v>0.31034482758620691</v>
      </c>
      <c r="F4" s="4">
        <v>0.55913978494623651</v>
      </c>
      <c r="G4" s="4">
        <v>0.66666666666666663</v>
      </c>
      <c r="H4" s="4">
        <v>1.2688172043010753</v>
      </c>
      <c r="I4" s="4">
        <v>0.41111111111111109</v>
      </c>
      <c r="J4" s="4">
        <v>0.32258064516129031</v>
      </c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18"/>
      <c r="B5" s="21"/>
      <c r="C5" s="3" t="s">
        <v>80</v>
      </c>
      <c r="D5" s="4">
        <v>0.6088709677419355</v>
      </c>
      <c r="E5" s="4">
        <v>0.56465517241379315</v>
      </c>
      <c r="F5" s="4">
        <v>0.45564516129032256</v>
      </c>
      <c r="G5" s="4">
        <v>0.51666666666666672</v>
      </c>
      <c r="H5" s="4">
        <v>0.83064516129032262</v>
      </c>
      <c r="I5" s="4">
        <v>0.39583333333333331</v>
      </c>
      <c r="J5" s="4">
        <v>0.42338709677419356</v>
      </c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18"/>
      <c r="B6" s="21"/>
      <c r="C6" s="3" t="s">
        <v>81</v>
      </c>
      <c r="D6" s="4">
        <v>1.6129032258064516E-2</v>
      </c>
      <c r="E6" s="4">
        <v>6.8965517241379309E-2</v>
      </c>
      <c r="F6" s="4">
        <v>6.4516129032258063E-2</v>
      </c>
      <c r="G6" s="4">
        <v>6.6666666666666666E-2</v>
      </c>
      <c r="H6" s="4">
        <v>6.4516129032258063E-2</v>
      </c>
      <c r="I6" s="4">
        <v>0.05</v>
      </c>
      <c r="J6" s="4">
        <v>4.8387096774193547E-2</v>
      </c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18"/>
      <c r="B7" s="22" t="s">
        <v>82</v>
      </c>
      <c r="C7" s="10"/>
      <c r="D7" s="11">
        <v>0.4838709677419355</v>
      </c>
      <c r="E7" s="11">
        <v>0.42970822281167109</v>
      </c>
      <c r="F7" s="11">
        <v>0.41935483870967744</v>
      </c>
      <c r="G7" s="11">
        <v>0.48205128205128206</v>
      </c>
      <c r="H7" s="11">
        <v>0.81389578163771714</v>
      </c>
      <c r="I7" s="11">
        <v>0.34615384615384615</v>
      </c>
      <c r="J7" s="11">
        <v>0.34243176178660051</v>
      </c>
      <c r="K7" s="11"/>
      <c r="L7" s="11"/>
      <c r="M7" s="11"/>
      <c r="N7" s="11"/>
      <c r="O7" s="11"/>
      <c r="P7" s="11"/>
      <c r="Q7" s="11"/>
      <c r="R7" s="11"/>
      <c r="S7" s="11"/>
    </row>
    <row r="8" spans="1:19" x14ac:dyDescent="0.25">
      <c r="A8" s="18"/>
      <c r="B8" s="21" t="s">
        <v>2</v>
      </c>
      <c r="C8" s="3" t="s">
        <v>79</v>
      </c>
      <c r="D8" s="4">
        <v>0.12903225806451613</v>
      </c>
      <c r="E8" s="4">
        <v>0.28735632183908044</v>
      </c>
      <c r="F8" s="4">
        <v>0.32258064516129031</v>
      </c>
      <c r="G8" s="4">
        <v>0.6</v>
      </c>
      <c r="H8" s="4">
        <v>1.3333333333333333</v>
      </c>
      <c r="I8" s="4">
        <v>0.7</v>
      </c>
      <c r="J8" s="4">
        <v>0.13978494623655913</v>
      </c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18"/>
      <c r="B9" s="21"/>
      <c r="C9" s="3" t="s">
        <v>80</v>
      </c>
      <c r="D9" s="4">
        <v>0.3032258064516129</v>
      </c>
      <c r="E9" s="4">
        <v>0.42758620689655175</v>
      </c>
      <c r="F9" s="4">
        <v>0.58709677419354833</v>
      </c>
      <c r="G9" s="4">
        <v>0.59333333333333338</v>
      </c>
      <c r="H9" s="4">
        <v>0.75483870967741939</v>
      </c>
      <c r="I9" s="4">
        <v>1.0733333333333333</v>
      </c>
      <c r="J9" s="4">
        <v>0.59354838709677415</v>
      </c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8"/>
      <c r="B10" s="21"/>
      <c r="C10" s="3" t="s">
        <v>81</v>
      </c>
      <c r="D10" s="4">
        <v>3.2258064516129031E-2</v>
      </c>
      <c r="E10" s="4">
        <v>0.10344827586206896</v>
      </c>
      <c r="F10" s="4">
        <v>9.6774193548387094E-2</v>
      </c>
      <c r="G10" s="4">
        <v>0</v>
      </c>
      <c r="H10" s="4">
        <v>9.6774193548387094E-2</v>
      </c>
      <c r="I10" s="4">
        <v>3.3333333333333333E-2</v>
      </c>
      <c r="J10" s="4">
        <v>0.16129032258064516</v>
      </c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18"/>
      <c r="B11" s="22" t="s">
        <v>83</v>
      </c>
      <c r="C11" s="10"/>
      <c r="D11" s="11">
        <v>0.21505376344086022</v>
      </c>
      <c r="E11" s="11">
        <v>0.34482758620689657</v>
      </c>
      <c r="F11" s="11">
        <v>0.44444444444444442</v>
      </c>
      <c r="G11" s="11">
        <v>0.52962962962962967</v>
      </c>
      <c r="H11" s="11">
        <v>0.87455197132616491</v>
      </c>
      <c r="I11" s="11">
        <v>0.83333333333333337</v>
      </c>
      <c r="J11" s="11">
        <v>0.3942652329749104</v>
      </c>
      <c r="K11" s="11"/>
      <c r="L11" s="11"/>
      <c r="M11" s="11"/>
      <c r="N11" s="11"/>
      <c r="O11" s="11"/>
      <c r="P11" s="11"/>
      <c r="Q11" s="11"/>
      <c r="R11" s="11"/>
      <c r="S11" s="11"/>
    </row>
    <row r="12" spans="1:19" x14ac:dyDescent="0.25">
      <c r="A12" s="18"/>
      <c r="B12" s="21" t="s">
        <v>5</v>
      </c>
      <c r="C12" s="3" t="s">
        <v>84</v>
      </c>
      <c r="D12" s="4">
        <v>0.3</v>
      </c>
      <c r="E12" s="4">
        <v>1</v>
      </c>
      <c r="F12" s="4">
        <v>1</v>
      </c>
      <c r="G12" s="4">
        <v>1</v>
      </c>
      <c r="H12" s="4">
        <v>31</v>
      </c>
      <c r="I12" s="4">
        <v>1</v>
      </c>
      <c r="J12" s="4">
        <v>1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18"/>
      <c r="B13" s="21"/>
      <c r="C13" s="3" t="s">
        <v>85</v>
      </c>
      <c r="D13" s="4">
        <v>0.24884792626728111</v>
      </c>
      <c r="E13" s="4">
        <v>0.3251231527093596</v>
      </c>
      <c r="F13" s="4">
        <v>0.3686635944700461</v>
      </c>
      <c r="G13" s="4">
        <v>0.88095238095238093</v>
      </c>
      <c r="H13" s="4">
        <v>0.42857142857142855</v>
      </c>
      <c r="I13" s="4">
        <v>0.96666666666666667</v>
      </c>
      <c r="J13" s="4">
        <v>0.63225806451612898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18"/>
      <c r="B14" s="22" t="s">
        <v>86</v>
      </c>
      <c r="C14" s="10"/>
      <c r="D14" s="11">
        <v>0.27893738140417457</v>
      </c>
      <c r="E14" s="11">
        <v>0.72210953346855988</v>
      </c>
      <c r="F14" s="11">
        <v>0.74003795066413658</v>
      </c>
      <c r="G14" s="11">
        <v>0.9509803921568627</v>
      </c>
      <c r="H14" s="11">
        <v>1.775330396475771</v>
      </c>
      <c r="I14" s="11">
        <v>0.9907407407407407</v>
      </c>
      <c r="J14" s="11">
        <v>0.89784946236559138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5">
      <c r="A15" s="18"/>
      <c r="B15" s="21" t="s">
        <v>6</v>
      </c>
      <c r="C15" s="3" t="s">
        <v>85</v>
      </c>
      <c r="D15" s="4">
        <v>1.0403225806451613</v>
      </c>
      <c r="E15" s="4">
        <v>0.88505747126436785</v>
      </c>
      <c r="F15" s="4">
        <v>0.4838709677419355</v>
      </c>
      <c r="G15" s="4">
        <v>0.46666666666666667</v>
      </c>
      <c r="H15" s="4">
        <v>0.57795698924731187</v>
      </c>
      <c r="I15" s="4">
        <v>0.46111111111111114</v>
      </c>
      <c r="J15" s="4">
        <v>0.38709677419354838</v>
      </c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18"/>
      <c r="B16" s="22" t="s">
        <v>87</v>
      </c>
      <c r="C16" s="10"/>
      <c r="D16" s="11">
        <v>1.0403225806451613</v>
      </c>
      <c r="E16" s="11">
        <v>0.88505747126436785</v>
      </c>
      <c r="F16" s="11">
        <v>0.4838709677419355</v>
      </c>
      <c r="G16" s="11">
        <v>0.46666666666666667</v>
      </c>
      <c r="H16" s="11">
        <v>0.57795698924731187</v>
      </c>
      <c r="I16" s="11">
        <v>0.46111111111111114</v>
      </c>
      <c r="J16" s="11">
        <v>0.38709677419354838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x14ac:dyDescent="0.25">
      <c r="A17" s="18"/>
      <c r="B17" s="21" t="s">
        <v>7</v>
      </c>
      <c r="C17" s="3" t="s">
        <v>88</v>
      </c>
      <c r="D17" s="4">
        <v>7.0967741935483872E-2</v>
      </c>
      <c r="E17" s="4">
        <v>0.67586206896551726</v>
      </c>
      <c r="F17" s="4">
        <v>0.34838709677419355</v>
      </c>
      <c r="G17" s="4">
        <v>0.50666666666666671</v>
      </c>
      <c r="H17" s="4">
        <v>0.33548387096774196</v>
      </c>
      <c r="I17" s="4">
        <v>0.36666666666666664</v>
      </c>
      <c r="J17" s="4">
        <v>0.21935483870967742</v>
      </c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18"/>
      <c r="B18" s="21"/>
      <c r="C18" s="3" t="s">
        <v>85</v>
      </c>
      <c r="D18" s="4">
        <v>0.14392059553349876</v>
      </c>
      <c r="E18" s="4">
        <v>0.88063660477453576</v>
      </c>
      <c r="F18" s="4">
        <v>0.79156327543424321</v>
      </c>
      <c r="G18" s="4">
        <v>1.2179487179487178</v>
      </c>
      <c r="H18" s="4">
        <v>1.0521091811414391</v>
      </c>
      <c r="I18" s="4">
        <v>1.3282051282051281</v>
      </c>
      <c r="J18" s="4">
        <v>0.86600496277915628</v>
      </c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18"/>
      <c r="B19" s="21"/>
      <c r="C19" s="3" t="s">
        <v>81</v>
      </c>
      <c r="D19" s="4">
        <v>0</v>
      </c>
      <c r="E19" s="4">
        <v>6.8965517241379309E-2</v>
      </c>
      <c r="F19" s="4">
        <v>0.25806451612903225</v>
      </c>
      <c r="G19" s="4">
        <v>0</v>
      </c>
      <c r="H19" s="4">
        <v>0</v>
      </c>
      <c r="I19" s="4">
        <v>6.6666666666666666E-2</v>
      </c>
      <c r="J19" s="4">
        <v>0.25806451612903225</v>
      </c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18"/>
      <c r="B20" s="21"/>
      <c r="C20" s="3" t="s">
        <v>89</v>
      </c>
      <c r="D20" s="4">
        <v>0.39516129032258063</v>
      </c>
      <c r="E20" s="4">
        <v>0.6992337164750958</v>
      </c>
      <c r="F20" s="4">
        <v>0.67652329749103945</v>
      </c>
      <c r="G20" s="4">
        <v>0.89444444444444449</v>
      </c>
      <c r="H20" s="4">
        <v>0.87007168458781359</v>
      </c>
      <c r="I20" s="4">
        <v>0.7324074074074074</v>
      </c>
      <c r="J20" s="4">
        <v>0.68637992831541217</v>
      </c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18"/>
      <c r="B21" s="21"/>
      <c r="C21" s="3" t="s">
        <v>90</v>
      </c>
      <c r="D21" s="4">
        <v>1.1935483870967742</v>
      </c>
      <c r="E21" s="4">
        <v>0.99425287356321834</v>
      </c>
      <c r="F21" s="4">
        <v>1.5913978494623655</v>
      </c>
      <c r="G21" s="4">
        <v>1.3333333333333333</v>
      </c>
      <c r="H21" s="4">
        <v>1.6559139784946237</v>
      </c>
      <c r="I21" s="4">
        <v>0.71666666666666667</v>
      </c>
      <c r="J21" s="4">
        <v>0.9623655913978495</v>
      </c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18"/>
      <c r="B22" s="22" t="s">
        <v>91</v>
      </c>
      <c r="C22" s="10"/>
      <c r="D22" s="11">
        <v>0.38709677419354838</v>
      </c>
      <c r="E22" s="11">
        <v>0.75466365178066708</v>
      </c>
      <c r="F22" s="11">
        <v>0.75727128503437335</v>
      </c>
      <c r="G22" s="11">
        <v>0.96010928961748632</v>
      </c>
      <c r="H22" s="11">
        <v>0.92808038075092547</v>
      </c>
      <c r="I22" s="11">
        <v>0.81693989071038253</v>
      </c>
      <c r="J22" s="11">
        <v>0.70650449497620305</v>
      </c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5">
      <c r="A23" s="18"/>
      <c r="B23" s="21" t="s">
        <v>8</v>
      </c>
      <c r="C23" s="3" t="s">
        <v>84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1.25</v>
      </c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18"/>
      <c r="B24" s="21"/>
      <c r="C24" s="3" t="s">
        <v>92</v>
      </c>
      <c r="D24" s="4">
        <v>0.39919354838709675</v>
      </c>
      <c r="E24" s="4">
        <v>0.37931034482758619</v>
      </c>
      <c r="F24" s="4">
        <v>0.41935483870967744</v>
      </c>
      <c r="G24" s="4">
        <v>0.57499999999999996</v>
      </c>
      <c r="H24" s="4">
        <v>1.0201612903225807</v>
      </c>
      <c r="I24" s="4">
        <v>0.50416666666666665</v>
      </c>
      <c r="J24" s="4">
        <v>0.46774193548387094</v>
      </c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18"/>
      <c r="B25" s="21"/>
      <c r="C25" s="3" t="s">
        <v>93</v>
      </c>
      <c r="D25" s="4">
        <v>1.478494623655914</v>
      </c>
      <c r="E25" s="4">
        <v>0.75862068965517238</v>
      </c>
      <c r="F25" s="4">
        <v>0.56989247311827962</v>
      </c>
      <c r="G25" s="4">
        <v>0.25</v>
      </c>
      <c r="H25" s="4">
        <v>0.84408602150537637</v>
      </c>
      <c r="I25" s="4">
        <v>0.81111111111111112</v>
      </c>
      <c r="J25" s="4">
        <v>0.68817204301075274</v>
      </c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18"/>
      <c r="B26" s="21"/>
      <c r="C26" s="3" t="s">
        <v>94</v>
      </c>
      <c r="D26" s="4">
        <v>1</v>
      </c>
      <c r="E26" s="4">
        <v>0.82068965517241377</v>
      </c>
      <c r="F26" s="4">
        <v>1.064516129032258</v>
      </c>
      <c r="G26" s="4">
        <v>0.67333333333333334</v>
      </c>
      <c r="H26" s="4">
        <v>0.70967741935483875</v>
      </c>
      <c r="I26" s="4">
        <v>0.72</v>
      </c>
      <c r="J26" s="4">
        <v>0.6064516129032258</v>
      </c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18"/>
      <c r="B27" s="21"/>
      <c r="C27" s="3" t="s">
        <v>95</v>
      </c>
      <c r="D27" s="4">
        <v>0.771505376344086</v>
      </c>
      <c r="E27" s="4">
        <v>0.59482758620689657</v>
      </c>
      <c r="F27" s="4">
        <v>0.73655913978494625</v>
      </c>
      <c r="G27" s="4">
        <v>0.88611111111111107</v>
      </c>
      <c r="H27" s="4">
        <v>0.74193548387096775</v>
      </c>
      <c r="I27" s="4">
        <v>0.8305555555555556</v>
      </c>
      <c r="J27" s="4">
        <v>0.793010752688172</v>
      </c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18"/>
      <c r="B28" s="21"/>
      <c r="C28" s="3" t="s">
        <v>88</v>
      </c>
      <c r="D28" s="4">
        <v>0.26881720430107525</v>
      </c>
      <c r="E28" s="4">
        <v>0.18965517241379309</v>
      </c>
      <c r="F28" s="4">
        <v>0.22043010752688172</v>
      </c>
      <c r="G28" s="4">
        <v>0.46111111111111114</v>
      </c>
      <c r="H28" s="4">
        <v>0.38709677419354838</v>
      </c>
      <c r="I28" s="4">
        <v>0.35555555555555557</v>
      </c>
      <c r="J28" s="4">
        <v>0.25268817204301075</v>
      </c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18"/>
      <c r="B29" s="21"/>
      <c r="C29" s="3" t="s">
        <v>96</v>
      </c>
      <c r="D29" s="4">
        <v>1.1843317972350231</v>
      </c>
      <c r="E29" s="4">
        <v>1.2019704433497538</v>
      </c>
      <c r="F29" s="4">
        <v>1.271889400921659</v>
      </c>
      <c r="G29" s="4">
        <v>1.1333333333333333</v>
      </c>
      <c r="H29" s="4">
        <v>1.2211981566820276</v>
      </c>
      <c r="I29" s="4">
        <v>1.2428571428571429</v>
      </c>
      <c r="J29" s="4">
        <v>0.92626728110599077</v>
      </c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18"/>
      <c r="B30" s="21"/>
      <c r="C30" s="3" t="s">
        <v>85</v>
      </c>
      <c r="D30" s="4">
        <v>1.2132616487455197</v>
      </c>
      <c r="E30" s="4">
        <v>1.4655172413793103</v>
      </c>
      <c r="F30" s="4">
        <v>1.5295698924731183</v>
      </c>
      <c r="G30" s="4">
        <v>1.3648148148148149</v>
      </c>
      <c r="H30" s="4">
        <v>1.4955197132616487</v>
      </c>
      <c r="I30" s="4">
        <v>1.1944444444444444</v>
      </c>
      <c r="J30" s="4">
        <v>0.72580645161290325</v>
      </c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18"/>
      <c r="B31" s="21"/>
      <c r="C31" s="3" t="s">
        <v>81</v>
      </c>
      <c r="D31" s="4">
        <v>0.72675521821631883</v>
      </c>
      <c r="E31" s="4">
        <v>1.101419878296146</v>
      </c>
      <c r="F31" s="4">
        <v>1.1176470588235294</v>
      </c>
      <c r="G31" s="4">
        <v>1.2431372549019608</v>
      </c>
      <c r="H31" s="4">
        <v>1.0189753320683113</v>
      </c>
      <c r="I31" s="4">
        <v>0.80392156862745101</v>
      </c>
      <c r="J31" s="4">
        <v>0.91840607210626191</v>
      </c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18"/>
      <c r="B32" s="21"/>
      <c r="C32" s="3" t="s">
        <v>89</v>
      </c>
      <c r="D32" s="4">
        <v>0.50759013282732446</v>
      </c>
      <c r="E32" s="4">
        <v>0.68864097363083165</v>
      </c>
      <c r="F32" s="4">
        <v>0.7609108159392789</v>
      </c>
      <c r="G32" s="4">
        <v>0.98921568627450984</v>
      </c>
      <c r="H32" s="4">
        <v>1.0796963946869069</v>
      </c>
      <c r="I32" s="4">
        <v>0.66666666666666663</v>
      </c>
      <c r="J32" s="4">
        <v>0.45920303605313095</v>
      </c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18"/>
      <c r="B33" s="21"/>
      <c r="C33" s="3" t="s">
        <v>97</v>
      </c>
      <c r="D33" s="4">
        <v>0.7870967741935484</v>
      </c>
      <c r="E33" s="4">
        <v>0.89224137931034486</v>
      </c>
      <c r="F33" s="4">
        <v>0.94032258064516128</v>
      </c>
      <c r="G33" s="4">
        <v>0.9966666666666667</v>
      </c>
      <c r="H33" s="4">
        <v>1.0088709677419354</v>
      </c>
      <c r="I33" s="4">
        <v>0.85166666666666668</v>
      </c>
      <c r="J33" s="4">
        <v>0.6596774193548387</v>
      </c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18"/>
      <c r="B34" s="21"/>
      <c r="C34" s="3" t="s">
        <v>90</v>
      </c>
      <c r="D34" s="4">
        <v>0.84239631336405529</v>
      </c>
      <c r="E34" s="4">
        <v>0.52807881773399012</v>
      </c>
      <c r="F34" s="4">
        <v>0.65069124423963132</v>
      </c>
      <c r="G34" s="4">
        <v>0.66285714285714281</v>
      </c>
      <c r="H34" s="4">
        <v>0.46820276497695851</v>
      </c>
      <c r="I34" s="4">
        <v>0.4514285714285714</v>
      </c>
      <c r="J34" s="4">
        <v>0.90512333965844405</v>
      </c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18"/>
      <c r="B35" s="21"/>
      <c r="C35" s="3" t="s">
        <v>98</v>
      </c>
      <c r="D35" s="4">
        <v>0.58832565284178184</v>
      </c>
      <c r="E35" s="4">
        <v>0.67159277504105086</v>
      </c>
      <c r="F35" s="4">
        <v>0.87403993855606754</v>
      </c>
      <c r="G35" s="4">
        <v>0.89206349206349211</v>
      </c>
      <c r="H35" s="4">
        <v>1.0092165898617511</v>
      </c>
      <c r="I35" s="4">
        <v>1.0095238095238095</v>
      </c>
      <c r="J35" s="4">
        <v>0.86943164362519199</v>
      </c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18"/>
      <c r="B36" s="22" t="s">
        <v>99</v>
      </c>
      <c r="C36" s="10"/>
      <c r="D36" s="11">
        <v>0.84057295912425756</v>
      </c>
      <c r="E36" s="11">
        <v>0.87202788497448025</v>
      </c>
      <c r="F36" s="11">
        <v>0.93804588331198324</v>
      </c>
      <c r="G36" s="11">
        <v>0.96209386281588449</v>
      </c>
      <c r="H36" s="11">
        <v>0.98323046465587516</v>
      </c>
      <c r="I36" s="11">
        <v>0.84368231046931408</v>
      </c>
      <c r="J36" s="11">
        <v>0.78228826869638757</v>
      </c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5">
      <c r="A37" s="18"/>
      <c r="B37" s="21" t="s">
        <v>100</v>
      </c>
      <c r="C37" s="3" t="s">
        <v>93</v>
      </c>
      <c r="D37" s="4">
        <v>0.7661290322580645</v>
      </c>
      <c r="E37" s="4">
        <v>0.52155172413793105</v>
      </c>
      <c r="F37" s="4">
        <v>1.0524193548387097</v>
      </c>
      <c r="G37" s="4">
        <v>1.0666666666666667</v>
      </c>
      <c r="H37" s="4">
        <v>0.81854838709677424</v>
      </c>
      <c r="I37" s="4">
        <v>1.2916666666666667</v>
      </c>
      <c r="J37" s="4">
        <v>1.7701612903225807</v>
      </c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18"/>
      <c r="B38" s="21"/>
      <c r="C38" s="3" t="s">
        <v>94</v>
      </c>
      <c r="D38" s="4">
        <v>0.76344086021505375</v>
      </c>
      <c r="E38" s="4">
        <v>0.45977011494252873</v>
      </c>
      <c r="F38" s="4">
        <v>0.75268817204301075</v>
      </c>
      <c r="G38" s="4">
        <v>0.82222222222222219</v>
      </c>
      <c r="H38" s="4">
        <v>0.86021505376344087</v>
      </c>
      <c r="I38" s="4">
        <v>0.55555555555555558</v>
      </c>
      <c r="J38" s="4">
        <v>0.61290322580645162</v>
      </c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18"/>
      <c r="B39" s="21"/>
      <c r="C39" s="3" t="s">
        <v>95</v>
      </c>
      <c r="D39" s="4">
        <v>0.50206782464846977</v>
      </c>
      <c r="E39" s="4">
        <v>0.52696728558797523</v>
      </c>
      <c r="F39" s="4">
        <v>0.65343258891645983</v>
      </c>
      <c r="G39" s="4">
        <v>0.54102564102564099</v>
      </c>
      <c r="H39" s="4">
        <v>0.57568238213399503</v>
      </c>
      <c r="I39" s="4">
        <v>0.7350427350427351</v>
      </c>
      <c r="J39" s="4">
        <v>0.45822994210090984</v>
      </c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18"/>
      <c r="B40" s="21"/>
      <c r="C40" s="3" t="s">
        <v>96</v>
      </c>
      <c r="D40" s="4">
        <v>2.193548387096774</v>
      </c>
      <c r="E40" s="4">
        <v>2.5172413793103448</v>
      </c>
      <c r="F40" s="4">
        <v>2.096774193548387</v>
      </c>
      <c r="G40" s="4">
        <v>0.92500000000000004</v>
      </c>
      <c r="H40" s="4">
        <v>3.129032258064516</v>
      </c>
      <c r="I40" s="4">
        <v>1.7666666666666666</v>
      </c>
      <c r="J40" s="4">
        <v>1.1774193548387097</v>
      </c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18"/>
      <c r="B41" s="21"/>
      <c r="C41" s="3" t="s">
        <v>81</v>
      </c>
      <c r="D41" s="4">
        <v>0.94037145650048881</v>
      </c>
      <c r="E41" s="4">
        <v>0.94252873563218387</v>
      </c>
      <c r="F41" s="4">
        <v>0.79374389051808403</v>
      </c>
      <c r="G41" s="4">
        <v>1.0376344086021505</v>
      </c>
      <c r="H41" s="4">
        <v>0.77419354838709675</v>
      </c>
      <c r="I41" s="4">
        <v>0.6767676767676768</v>
      </c>
      <c r="J41" s="4">
        <v>0.65689149560117299</v>
      </c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18"/>
      <c r="B42" s="21"/>
      <c r="C42" s="3" t="s">
        <v>98</v>
      </c>
      <c r="D42" s="4">
        <v>0.90230414746543774</v>
      </c>
      <c r="E42" s="4">
        <v>0.80886699507389159</v>
      </c>
      <c r="F42" s="4">
        <v>0.84608294930875572</v>
      </c>
      <c r="G42" s="4">
        <v>0.92761904761904757</v>
      </c>
      <c r="H42" s="4">
        <v>0.94654377880184337</v>
      </c>
      <c r="I42" s="4">
        <v>1.259047619047619</v>
      </c>
      <c r="J42" s="4">
        <v>1.0626728110599077</v>
      </c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18"/>
      <c r="B43" s="22" t="s">
        <v>101</v>
      </c>
      <c r="C43" s="10"/>
      <c r="D43" s="11">
        <v>0.79166666666666663</v>
      </c>
      <c r="E43" s="11">
        <v>0.75459770114942526</v>
      </c>
      <c r="F43" s="11">
        <v>0.80134408602150542</v>
      </c>
      <c r="G43" s="11">
        <v>0.83694444444444449</v>
      </c>
      <c r="H43" s="11">
        <v>0.80430107526881722</v>
      </c>
      <c r="I43" s="11">
        <v>0.92166666666666663</v>
      </c>
      <c r="J43" s="11">
        <v>0.7924731182795699</v>
      </c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5">
      <c r="A44" s="18"/>
      <c r="B44" s="21" t="s">
        <v>9</v>
      </c>
      <c r="C44" s="3" t="s">
        <v>94</v>
      </c>
      <c r="D44" s="4">
        <v>0.54838709677419351</v>
      </c>
      <c r="E44" s="4">
        <v>0.68965517241379315</v>
      </c>
      <c r="F44" s="4">
        <v>0.76344086021505375</v>
      </c>
      <c r="G44" s="4">
        <v>0.66666666666666663</v>
      </c>
      <c r="H44" s="4">
        <v>0.76666666666666672</v>
      </c>
      <c r="I44" s="4">
        <v>0.65</v>
      </c>
      <c r="J44" s="4">
        <v>0.967741935483871</v>
      </c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18"/>
      <c r="B45" s="21"/>
      <c r="C45" s="3" t="s">
        <v>95</v>
      </c>
      <c r="D45" s="4">
        <v>0.22043010752688172</v>
      </c>
      <c r="E45" s="4">
        <v>0.45402298850574713</v>
      </c>
      <c r="F45" s="4">
        <v>0.23118279569892472</v>
      </c>
      <c r="G45" s="4">
        <v>0.33888888888888891</v>
      </c>
      <c r="H45" s="4">
        <v>0.34444444444444444</v>
      </c>
      <c r="I45" s="4">
        <v>0.31666666666666665</v>
      </c>
      <c r="J45" s="4">
        <v>0.489247311827957</v>
      </c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18"/>
      <c r="B46" s="21"/>
      <c r="C46" s="3" t="s">
        <v>96</v>
      </c>
      <c r="D46" s="4">
        <v>0.82949308755760365</v>
      </c>
      <c r="E46" s="4">
        <v>0.83743842364532017</v>
      </c>
      <c r="F46" s="4">
        <v>0.56682027649769584</v>
      </c>
      <c r="G46" s="4">
        <v>0.68333333333333335</v>
      </c>
      <c r="H46" s="4">
        <v>0.59666666666666668</v>
      </c>
      <c r="I46" s="4">
        <v>0.67333333333333334</v>
      </c>
      <c r="J46" s="4">
        <v>0.50967741935483868</v>
      </c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18"/>
      <c r="B47" s="21"/>
      <c r="C47" s="3" t="s">
        <v>85</v>
      </c>
      <c r="D47" s="4">
        <v>0.92046718576195774</v>
      </c>
      <c r="E47" s="4">
        <v>0.94946492271105831</v>
      </c>
      <c r="F47" s="4">
        <v>0.83203559510567293</v>
      </c>
      <c r="G47" s="4">
        <v>0.81149425287356325</v>
      </c>
      <c r="H47" s="4">
        <v>0.81264367816091954</v>
      </c>
      <c r="I47" s="4">
        <v>0.8235632183908046</v>
      </c>
      <c r="J47" s="4">
        <v>1.2296996662958843</v>
      </c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18"/>
      <c r="B48" s="21"/>
      <c r="C48" s="3" t="s">
        <v>81</v>
      </c>
      <c r="D48" s="4">
        <v>0.56451612903225812</v>
      </c>
      <c r="E48" s="4">
        <v>0.97413793103448276</v>
      </c>
      <c r="F48" s="4">
        <v>0.8911290322580645</v>
      </c>
      <c r="G48" s="4">
        <v>0.76333333333333331</v>
      </c>
      <c r="H48" s="4">
        <v>1.1066666666666667</v>
      </c>
      <c r="I48" s="4">
        <v>0.32666666666666666</v>
      </c>
      <c r="J48" s="4">
        <v>0.97741935483870968</v>
      </c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18"/>
      <c r="B49" s="21"/>
      <c r="C49" s="3" t="s">
        <v>89</v>
      </c>
      <c r="D49" s="4">
        <v>0.46935483870967742</v>
      </c>
      <c r="E49" s="4">
        <v>0.51172413793103444</v>
      </c>
      <c r="F49" s="4">
        <v>0.79677419354838708</v>
      </c>
      <c r="G49" s="4">
        <v>1.0086666666666666</v>
      </c>
      <c r="H49" s="4">
        <v>0.83933333333333338</v>
      </c>
      <c r="I49" s="4">
        <v>0.70266666666666666</v>
      </c>
      <c r="J49" s="4">
        <v>0.48451612903225805</v>
      </c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18"/>
      <c r="B50" s="21"/>
      <c r="C50" s="3" t="s">
        <v>97</v>
      </c>
      <c r="D50" s="4">
        <v>0.88479262672811065</v>
      </c>
      <c r="E50" s="4">
        <v>0.80623973727422005</v>
      </c>
      <c r="F50" s="4">
        <v>1.0360983102918586</v>
      </c>
      <c r="G50" s="4">
        <v>1.0321428571428573</v>
      </c>
      <c r="H50" s="4">
        <v>1.2785714285714285</v>
      </c>
      <c r="I50" s="4">
        <v>1.1828828828828828</v>
      </c>
      <c r="J50" s="4">
        <v>2.5387968613775067</v>
      </c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18"/>
      <c r="B51" s="21"/>
      <c r="C51" s="3" t="s">
        <v>90</v>
      </c>
      <c r="D51" s="4">
        <v>0.74860956618464958</v>
      </c>
      <c r="E51" s="4">
        <v>0.59571938168846617</v>
      </c>
      <c r="F51" s="4">
        <v>0.73637374860956617</v>
      </c>
      <c r="G51" s="4">
        <v>0.71060606060606057</v>
      </c>
      <c r="H51" s="4">
        <v>0.92575757575757578</v>
      </c>
      <c r="I51" s="4">
        <v>0.74133333333333329</v>
      </c>
      <c r="J51" s="4">
        <v>0.98709677419354835</v>
      </c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18"/>
      <c r="B52" s="21"/>
      <c r="C52" s="3" t="s">
        <v>98</v>
      </c>
      <c r="D52" s="4">
        <v>0.42943548387096775</v>
      </c>
      <c r="E52" s="4">
        <v>0.63218390804597702</v>
      </c>
      <c r="F52" s="4">
        <v>0.29032258064516131</v>
      </c>
      <c r="G52" s="4">
        <v>0.27500000000000002</v>
      </c>
      <c r="H52" s="4">
        <v>0.30416666666666664</v>
      </c>
      <c r="I52" s="4">
        <v>0.59791666666666665</v>
      </c>
      <c r="J52" s="4">
        <v>0.39516129032258063</v>
      </c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18"/>
      <c r="B53" s="22" t="s">
        <v>102</v>
      </c>
      <c r="C53" s="10"/>
      <c r="D53" s="11">
        <v>0.72093730979914794</v>
      </c>
      <c r="E53" s="11">
        <v>0.73633702016916069</v>
      </c>
      <c r="F53" s="11">
        <v>0.78636640292148507</v>
      </c>
      <c r="G53" s="11">
        <v>0.81035598705501621</v>
      </c>
      <c r="H53" s="11">
        <v>0.84385113268608414</v>
      </c>
      <c r="I53" s="11">
        <v>0.77446483180428138</v>
      </c>
      <c r="J53" s="11">
        <v>1.119709973364901</v>
      </c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25">
      <c r="A54" s="18"/>
      <c r="B54" s="21" t="s">
        <v>10</v>
      </c>
      <c r="C54" s="3" t="s">
        <v>92</v>
      </c>
      <c r="D54" s="4">
        <v>0.98183652875882943</v>
      </c>
      <c r="E54" s="4">
        <v>0.96120689655172409</v>
      </c>
      <c r="F54" s="4">
        <v>0.97681451612903225</v>
      </c>
      <c r="G54" s="4">
        <v>0.9770833333333333</v>
      </c>
      <c r="H54" s="4">
        <v>0.97479838709677424</v>
      </c>
      <c r="I54" s="4">
        <v>0.95520833333333333</v>
      </c>
      <c r="J54" s="4">
        <v>0.98286290322580649</v>
      </c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18"/>
      <c r="B55" s="21"/>
      <c r="C55" s="3" t="s">
        <v>103</v>
      </c>
      <c r="D55" s="4">
        <v>0.91129032258064513</v>
      </c>
      <c r="E55" s="4">
        <v>0.89655172413793105</v>
      </c>
      <c r="F55" s="4">
        <v>0.92338709677419351</v>
      </c>
      <c r="G55" s="4">
        <v>0.97083333333333333</v>
      </c>
      <c r="H55" s="4">
        <v>0.842741935483871</v>
      </c>
      <c r="I55" s="4">
        <v>0.92083333333333328</v>
      </c>
      <c r="J55" s="4">
        <v>0.84677419354838712</v>
      </c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18"/>
      <c r="B56" s="21"/>
      <c r="C56" s="3" t="s">
        <v>94</v>
      </c>
      <c r="D56" s="4">
        <v>0.98617511520737322</v>
      </c>
      <c r="E56" s="4">
        <v>0.97290640394088668</v>
      </c>
      <c r="F56" s="4">
        <v>0.95622119815668205</v>
      </c>
      <c r="G56" s="4">
        <v>0.97619047619047616</v>
      </c>
      <c r="H56" s="4">
        <v>0.97004608294930872</v>
      </c>
      <c r="I56" s="4">
        <v>0.96666666666666667</v>
      </c>
      <c r="J56" s="4">
        <v>0.95391705069124422</v>
      </c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18"/>
      <c r="B57" s="21"/>
      <c r="C57" s="3" t="s">
        <v>88</v>
      </c>
      <c r="D57" s="4">
        <v>0.967741935483871</v>
      </c>
      <c r="E57" s="4">
        <v>0.91379310344827591</v>
      </c>
      <c r="F57" s="4">
        <v>0.98790322580645162</v>
      </c>
      <c r="G57" s="4">
        <v>0.97916666666666663</v>
      </c>
      <c r="H57" s="4">
        <v>0.97177419354838712</v>
      </c>
      <c r="I57" s="4">
        <v>0.97499999999999998</v>
      </c>
      <c r="J57" s="4">
        <v>0.97580645161290325</v>
      </c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18"/>
      <c r="B58" s="21"/>
      <c r="C58" s="3" t="s">
        <v>85</v>
      </c>
      <c r="D58" s="4">
        <v>0.98246844319775595</v>
      </c>
      <c r="E58" s="4">
        <v>0.97713643178410792</v>
      </c>
      <c r="F58" s="4">
        <v>0.98877980364656382</v>
      </c>
      <c r="G58" s="4">
        <v>0.98478260869565215</v>
      </c>
      <c r="H58" s="4">
        <v>0.9754558204768583</v>
      </c>
      <c r="I58" s="4">
        <v>0.96847826086956523</v>
      </c>
      <c r="J58" s="4">
        <v>0.97300140252454415</v>
      </c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18"/>
      <c r="B59" s="21"/>
      <c r="C59" s="3" t="s">
        <v>89</v>
      </c>
      <c r="D59" s="4">
        <v>0.95585738539898135</v>
      </c>
      <c r="E59" s="4">
        <v>0.96914700544464605</v>
      </c>
      <c r="F59" s="4">
        <v>0.98811544991511036</v>
      </c>
      <c r="G59" s="4">
        <v>0.99122807017543857</v>
      </c>
      <c r="H59" s="4">
        <v>0.99830220713073003</v>
      </c>
      <c r="I59" s="4">
        <v>0.99649122807017543</v>
      </c>
      <c r="J59" s="4">
        <v>0.98811544991511036</v>
      </c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18"/>
      <c r="B60" s="21"/>
      <c r="C60" s="3" t="s">
        <v>97</v>
      </c>
      <c r="D60" s="4">
        <v>1.1669004207573632</v>
      </c>
      <c r="E60" s="4">
        <v>1.0839580209895052</v>
      </c>
      <c r="F60" s="4">
        <v>1.1093969144460027</v>
      </c>
      <c r="G60" s="4">
        <v>1.1347826086956523</v>
      </c>
      <c r="H60" s="4">
        <v>1.1816269284712482</v>
      </c>
      <c r="I60" s="4">
        <v>1.1775362318840579</v>
      </c>
      <c r="J60" s="4">
        <v>1.1711079943899019</v>
      </c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18"/>
      <c r="B61" s="21"/>
      <c r="C61" s="3" t="s">
        <v>90</v>
      </c>
      <c r="D61" s="4">
        <v>0.83939601921757034</v>
      </c>
      <c r="E61" s="4">
        <v>0.87600880410858406</v>
      </c>
      <c r="F61" s="4">
        <v>0.8613589567604667</v>
      </c>
      <c r="G61" s="4">
        <v>0.87588652482269502</v>
      </c>
      <c r="H61" s="4">
        <v>0.95460992907801423</v>
      </c>
      <c r="I61" s="4">
        <v>0.92907801418439717</v>
      </c>
      <c r="J61" s="4">
        <v>0.89773507206588876</v>
      </c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18"/>
      <c r="B62" s="22" t="s">
        <v>104</v>
      </c>
      <c r="C62" s="10"/>
      <c r="D62" s="11">
        <v>0.98471801091570654</v>
      </c>
      <c r="E62" s="11">
        <v>0.97070261861550433</v>
      </c>
      <c r="F62" s="11">
        <v>0.98193063303419836</v>
      </c>
      <c r="G62" s="11">
        <v>0.9899749373433584</v>
      </c>
      <c r="H62" s="11">
        <v>1.0048786437370412</v>
      </c>
      <c r="I62" s="11">
        <v>0.99674185463659148</v>
      </c>
      <c r="J62" s="11">
        <v>0.99151103565365029</v>
      </c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30" x14ac:dyDescent="0.25">
      <c r="A63" s="18"/>
      <c r="B63" s="21" t="s">
        <v>11</v>
      </c>
      <c r="C63" s="3" t="s">
        <v>79</v>
      </c>
      <c r="D63" s="4"/>
      <c r="E63" s="4"/>
      <c r="F63" s="4"/>
      <c r="G63" s="4"/>
      <c r="H63" s="4"/>
      <c r="I63" s="4"/>
      <c r="J63" s="4"/>
      <c r="K63" s="4">
        <v>0.20430107526881722</v>
      </c>
      <c r="L63" s="4">
        <v>8.8888888888888892E-2</v>
      </c>
      <c r="M63" s="4">
        <v>4.3010752688172046E-2</v>
      </c>
      <c r="N63" s="4">
        <v>0.1</v>
      </c>
      <c r="O63" s="4">
        <v>0.10752688172043011</v>
      </c>
      <c r="P63" s="4">
        <v>5.3763440860215055E-2</v>
      </c>
      <c r="Q63" s="4">
        <v>9.5238095238095233E-2</v>
      </c>
      <c r="R63" s="4">
        <v>0.12903225806451613</v>
      </c>
      <c r="S63" s="4"/>
    </row>
    <row r="64" spans="1:19" x14ac:dyDescent="0.25">
      <c r="A64" s="18"/>
      <c r="B64" s="21"/>
      <c r="C64" s="3" t="s">
        <v>80</v>
      </c>
      <c r="D64" s="4"/>
      <c r="E64" s="4"/>
      <c r="F64" s="4"/>
      <c r="G64" s="4"/>
      <c r="H64" s="4"/>
      <c r="I64" s="4"/>
      <c r="J64" s="4"/>
      <c r="K64" s="4">
        <v>0.25</v>
      </c>
      <c r="L64" s="4">
        <v>0.40416666666666667</v>
      </c>
      <c r="M64" s="4">
        <v>0.30645161290322581</v>
      </c>
      <c r="N64" s="4">
        <v>0.4375</v>
      </c>
      <c r="O64" s="4">
        <v>0.5</v>
      </c>
      <c r="P64" s="4">
        <v>0.4838709677419355</v>
      </c>
      <c r="Q64" s="4">
        <v>0.5267857142857143</v>
      </c>
      <c r="R64" s="4">
        <v>0.56048387096774188</v>
      </c>
      <c r="S64" s="4">
        <v>0.29166666666666669</v>
      </c>
    </row>
    <row r="65" spans="1:19" x14ac:dyDescent="0.25">
      <c r="A65" s="18"/>
      <c r="B65" s="21"/>
      <c r="C65" s="3" t="s">
        <v>81</v>
      </c>
      <c r="D65" s="4"/>
      <c r="E65" s="4"/>
      <c r="F65" s="4"/>
      <c r="G65" s="4"/>
      <c r="H65" s="4"/>
      <c r="I65" s="4"/>
      <c r="J65" s="4"/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/>
    </row>
    <row r="66" spans="1:19" ht="30" x14ac:dyDescent="0.25">
      <c r="A66" s="18"/>
      <c r="B66" s="22" t="s">
        <v>105</v>
      </c>
      <c r="C66" s="10"/>
      <c r="D66" s="11"/>
      <c r="E66" s="11"/>
      <c r="F66" s="11"/>
      <c r="G66" s="11"/>
      <c r="H66" s="11"/>
      <c r="I66" s="11"/>
      <c r="J66" s="11"/>
      <c r="K66" s="11">
        <v>0.20099255583126552</v>
      </c>
      <c r="L66" s="11">
        <v>0.26923076923076922</v>
      </c>
      <c r="M66" s="11">
        <v>0.19851116625310175</v>
      </c>
      <c r="N66" s="11">
        <v>0.29230769230769232</v>
      </c>
      <c r="O66" s="11">
        <v>0.33250620347394538</v>
      </c>
      <c r="P66" s="11">
        <v>0.31017369727047145</v>
      </c>
      <c r="Q66" s="11">
        <v>0.34615384615384615</v>
      </c>
      <c r="R66" s="11">
        <v>0.39516129032258063</v>
      </c>
      <c r="S66" s="11">
        <v>0.29166666666666669</v>
      </c>
    </row>
    <row r="67" spans="1:19" ht="30" x14ac:dyDescent="0.25">
      <c r="A67" s="18"/>
      <c r="B67" s="21" t="s">
        <v>12</v>
      </c>
      <c r="C67" s="3" t="s">
        <v>79</v>
      </c>
      <c r="D67" s="4"/>
      <c r="E67" s="4"/>
      <c r="F67" s="4"/>
      <c r="G67" s="4"/>
      <c r="H67" s="4"/>
      <c r="I67" s="4"/>
      <c r="J67" s="4"/>
      <c r="K67" s="4">
        <v>0.25806451612903225</v>
      </c>
      <c r="L67" s="4">
        <v>0.24444444444444444</v>
      </c>
      <c r="M67" s="4">
        <v>0.37634408602150538</v>
      </c>
      <c r="N67" s="4">
        <v>0.31111111111111112</v>
      </c>
      <c r="O67" s="4">
        <v>9.6774193548387094E-2</v>
      </c>
      <c r="P67" s="4"/>
      <c r="Q67" s="4"/>
      <c r="R67" s="4"/>
      <c r="S67" s="4"/>
    </row>
    <row r="68" spans="1:19" x14ac:dyDescent="0.25">
      <c r="A68" s="18"/>
      <c r="B68" s="21"/>
      <c r="C68" s="3" t="s">
        <v>80</v>
      </c>
      <c r="D68" s="4"/>
      <c r="E68" s="4"/>
      <c r="F68" s="4"/>
      <c r="G68" s="4"/>
      <c r="H68" s="4"/>
      <c r="I68" s="4"/>
      <c r="J68" s="4"/>
      <c r="K68" s="4">
        <v>0.23870967741935484</v>
      </c>
      <c r="L68" s="4">
        <v>0.88666666666666671</v>
      </c>
      <c r="M68" s="4">
        <v>1.1032258064516129</v>
      </c>
      <c r="N68" s="4">
        <v>0.94</v>
      </c>
      <c r="O68" s="4">
        <v>1.7935483870967741</v>
      </c>
      <c r="P68" s="4">
        <v>1.0766129032258065</v>
      </c>
      <c r="Q68" s="4">
        <v>1.3125</v>
      </c>
      <c r="R68" s="4">
        <v>1.0358422939068099</v>
      </c>
      <c r="S68" s="4">
        <v>0.94166666666666665</v>
      </c>
    </row>
    <row r="69" spans="1:19" x14ac:dyDescent="0.25">
      <c r="A69" s="18"/>
      <c r="B69" s="21"/>
      <c r="C69" s="3" t="s">
        <v>81</v>
      </c>
      <c r="D69" s="4"/>
      <c r="E69" s="4"/>
      <c r="F69" s="4"/>
      <c r="G69" s="4"/>
      <c r="H69" s="4"/>
      <c r="I69" s="4"/>
      <c r="J69" s="4"/>
      <c r="K69" s="4">
        <v>0</v>
      </c>
      <c r="L69" s="4">
        <v>0.2</v>
      </c>
      <c r="M69" s="4">
        <v>9.6774193548387094E-2</v>
      </c>
      <c r="N69" s="4">
        <v>3.3333333333333333E-2</v>
      </c>
      <c r="O69" s="4">
        <v>0</v>
      </c>
      <c r="P69" s="4"/>
      <c r="Q69" s="4"/>
      <c r="R69" s="4"/>
      <c r="S69" s="4"/>
    </row>
    <row r="70" spans="1:19" ht="30" x14ac:dyDescent="0.25">
      <c r="A70" s="18"/>
      <c r="B70" s="22" t="s">
        <v>106</v>
      </c>
      <c r="C70" s="10"/>
      <c r="D70" s="11"/>
      <c r="E70" s="11"/>
      <c r="F70" s="11"/>
      <c r="G70" s="11"/>
      <c r="H70" s="11"/>
      <c r="I70" s="11"/>
      <c r="J70" s="11"/>
      <c r="K70" s="11">
        <v>0.21863799283154123</v>
      </c>
      <c r="L70" s="11">
        <v>0.59629629629629632</v>
      </c>
      <c r="M70" s="11">
        <v>0.74910394265232971</v>
      </c>
      <c r="N70" s="11">
        <v>0.62962962962962965</v>
      </c>
      <c r="O70" s="11">
        <v>1.0286738351254481</v>
      </c>
      <c r="P70" s="11">
        <v>1.0766129032258065</v>
      </c>
      <c r="Q70" s="11">
        <v>1.3125</v>
      </c>
      <c r="R70" s="11">
        <v>1.0358422939068099</v>
      </c>
      <c r="S70" s="11">
        <v>0.94166666666666665</v>
      </c>
    </row>
    <row r="71" spans="1:19" ht="30" x14ac:dyDescent="0.25">
      <c r="A71" s="18"/>
      <c r="B71" s="21" t="s">
        <v>107</v>
      </c>
      <c r="C71" s="3" t="s">
        <v>84</v>
      </c>
      <c r="D71" s="4"/>
      <c r="E71" s="4"/>
      <c r="F71" s="4"/>
      <c r="G71" s="4"/>
      <c r="H71" s="4"/>
      <c r="I71" s="4"/>
      <c r="J71" s="4"/>
      <c r="K71" s="4">
        <v>0.76</v>
      </c>
      <c r="L71" s="4">
        <v>0.76</v>
      </c>
      <c r="M71" s="4">
        <v>0.74</v>
      </c>
      <c r="N71" s="4">
        <v>0.66</v>
      </c>
      <c r="O71" s="4">
        <v>0.62</v>
      </c>
      <c r="P71" s="4">
        <v>0.64</v>
      </c>
      <c r="Q71" s="4">
        <v>0.6</v>
      </c>
      <c r="R71" s="4">
        <v>0.62</v>
      </c>
      <c r="S71" s="4">
        <v>0.54</v>
      </c>
    </row>
    <row r="72" spans="1:19" ht="30" x14ac:dyDescent="0.25">
      <c r="A72" s="18"/>
      <c r="B72" s="22" t="s">
        <v>108</v>
      </c>
      <c r="C72" s="10"/>
      <c r="D72" s="11"/>
      <c r="E72" s="11"/>
      <c r="F72" s="11"/>
      <c r="G72" s="11"/>
      <c r="H72" s="11"/>
      <c r="I72" s="11"/>
      <c r="J72" s="11"/>
      <c r="K72" s="11">
        <v>0.76</v>
      </c>
      <c r="L72" s="11">
        <v>0.76</v>
      </c>
      <c r="M72" s="11">
        <v>0.74</v>
      </c>
      <c r="N72" s="11">
        <v>0.66</v>
      </c>
      <c r="O72" s="11">
        <v>0.62</v>
      </c>
      <c r="P72" s="11">
        <v>0.64</v>
      </c>
      <c r="Q72" s="11">
        <v>0.6</v>
      </c>
      <c r="R72" s="11">
        <v>0.62</v>
      </c>
      <c r="S72" s="11">
        <v>0.54</v>
      </c>
    </row>
    <row r="73" spans="1:19" ht="30" x14ac:dyDescent="0.25">
      <c r="A73" s="18"/>
      <c r="B73" s="21" t="s">
        <v>109</v>
      </c>
      <c r="C73" s="3" t="s">
        <v>84</v>
      </c>
      <c r="D73" s="4"/>
      <c r="E73" s="4"/>
      <c r="F73" s="4"/>
      <c r="G73" s="4"/>
      <c r="H73" s="4"/>
      <c r="I73" s="4"/>
      <c r="J73" s="4"/>
      <c r="K73" s="4"/>
      <c r="L73" s="4">
        <v>0.81708333333333338</v>
      </c>
      <c r="M73" s="4">
        <v>1</v>
      </c>
      <c r="N73" s="4">
        <v>0.7</v>
      </c>
      <c r="O73" s="4">
        <v>1</v>
      </c>
      <c r="P73" s="4">
        <v>1</v>
      </c>
      <c r="Q73" s="4">
        <v>0.73928571428571432</v>
      </c>
      <c r="R73" s="4">
        <v>0.84</v>
      </c>
      <c r="S73" s="4">
        <v>0.95945945945945943</v>
      </c>
    </row>
    <row r="74" spans="1:19" ht="30" x14ac:dyDescent="0.25">
      <c r="A74" s="18"/>
      <c r="B74" s="22" t="s">
        <v>110</v>
      </c>
      <c r="C74" s="10"/>
      <c r="D74" s="11"/>
      <c r="E74" s="11"/>
      <c r="F74" s="11"/>
      <c r="G74" s="11"/>
      <c r="H74" s="11"/>
      <c r="I74" s="11"/>
      <c r="J74" s="11"/>
      <c r="K74" s="11"/>
      <c r="L74" s="11">
        <v>0.81708333333333338</v>
      </c>
      <c r="M74" s="11">
        <v>1</v>
      </c>
      <c r="N74" s="11">
        <v>0.7</v>
      </c>
      <c r="O74" s="11">
        <v>1</v>
      </c>
      <c r="P74" s="11">
        <v>1</v>
      </c>
      <c r="Q74" s="11">
        <v>0.73928571428571432</v>
      </c>
      <c r="R74" s="11">
        <v>0.84</v>
      </c>
      <c r="S74" s="11">
        <v>0.95945945945945943</v>
      </c>
    </row>
    <row r="75" spans="1:19" ht="30" x14ac:dyDescent="0.25">
      <c r="A75" s="18"/>
      <c r="B75" s="21" t="s">
        <v>14</v>
      </c>
      <c r="C75" s="3" t="s">
        <v>88</v>
      </c>
      <c r="D75" s="4"/>
      <c r="E75" s="4"/>
      <c r="F75" s="4"/>
      <c r="G75" s="4"/>
      <c r="H75" s="4"/>
      <c r="I75" s="4"/>
      <c r="J75" s="4"/>
      <c r="K75" s="4">
        <v>7.7419354838709681E-2</v>
      </c>
      <c r="L75" s="4">
        <v>0.19333333333333333</v>
      </c>
      <c r="M75" s="4">
        <v>0.21935483870967742</v>
      </c>
      <c r="N75" s="4">
        <v>0.14000000000000001</v>
      </c>
      <c r="O75" s="4">
        <v>0.43225806451612903</v>
      </c>
      <c r="P75" s="4">
        <v>0.12903225806451613</v>
      </c>
      <c r="Q75" s="4">
        <v>0.20714285714285716</v>
      </c>
      <c r="R75" s="4">
        <v>0.37634408602150538</v>
      </c>
      <c r="S75" s="4">
        <v>0.66111111111111109</v>
      </c>
    </row>
    <row r="76" spans="1:19" x14ac:dyDescent="0.25">
      <c r="A76" s="18"/>
      <c r="B76" s="21"/>
      <c r="C76" s="3" t="s">
        <v>85</v>
      </c>
      <c r="D76" s="4"/>
      <c r="E76" s="4"/>
      <c r="F76" s="4"/>
      <c r="G76" s="4"/>
      <c r="H76" s="4"/>
      <c r="I76" s="4"/>
      <c r="J76" s="4"/>
      <c r="K76" s="4">
        <v>0.74937965260545902</v>
      </c>
      <c r="L76" s="4">
        <v>1.2717948717948717</v>
      </c>
      <c r="M76" s="4">
        <v>0.79156327543424321</v>
      </c>
      <c r="N76" s="4">
        <v>1.0794871794871794</v>
      </c>
      <c r="O76" s="4">
        <v>0.25310173697270472</v>
      </c>
      <c r="P76" s="4">
        <v>1.3027295285359801</v>
      </c>
      <c r="Q76" s="4">
        <v>1.0851648351648351</v>
      </c>
      <c r="R76" s="4">
        <v>1.3002481389578164</v>
      </c>
      <c r="S76" s="4">
        <v>1.4948717948717949</v>
      </c>
    </row>
    <row r="77" spans="1:19" x14ac:dyDescent="0.25">
      <c r="A77" s="18"/>
      <c r="B77" s="21"/>
      <c r="C77" s="3" t="s">
        <v>81</v>
      </c>
      <c r="D77" s="4"/>
      <c r="E77" s="4"/>
      <c r="F77" s="4"/>
      <c r="G77" s="4"/>
      <c r="H77" s="4"/>
      <c r="I77" s="4"/>
      <c r="J77" s="4"/>
      <c r="K77" s="4">
        <v>6.4516129032258063E-2</v>
      </c>
      <c r="L77" s="4">
        <v>0.2</v>
      </c>
      <c r="M77" s="4">
        <v>0</v>
      </c>
      <c r="N77" s="4">
        <v>0</v>
      </c>
      <c r="O77" s="4">
        <v>6.4516129032258063E-2</v>
      </c>
      <c r="P77" s="4"/>
      <c r="Q77" s="4"/>
      <c r="R77" s="4"/>
      <c r="S77" s="4"/>
    </row>
    <row r="78" spans="1:19" x14ac:dyDescent="0.25">
      <c r="A78" s="18"/>
      <c r="B78" s="21"/>
      <c r="C78" s="3" t="s">
        <v>89</v>
      </c>
      <c r="D78" s="4"/>
      <c r="E78" s="4"/>
      <c r="F78" s="4"/>
      <c r="G78" s="4"/>
      <c r="H78" s="4"/>
      <c r="I78" s="4"/>
      <c r="J78" s="4"/>
      <c r="K78" s="4">
        <v>0.44982078853046598</v>
      </c>
      <c r="L78" s="4">
        <v>0.56481481481481477</v>
      </c>
      <c r="M78" s="4">
        <v>0.47222222222222221</v>
      </c>
      <c r="N78" s="4">
        <v>0.53796296296296298</v>
      </c>
      <c r="O78" s="4">
        <v>0.48118279569892475</v>
      </c>
      <c r="P78" s="4">
        <v>0.52598566308243733</v>
      </c>
      <c r="Q78" s="4">
        <v>0.68353174603174605</v>
      </c>
      <c r="R78" s="4">
        <v>0.956989247311828</v>
      </c>
      <c r="S78" s="4">
        <v>1.2444444444444445</v>
      </c>
    </row>
    <row r="79" spans="1:19" x14ac:dyDescent="0.25">
      <c r="A79" s="18"/>
      <c r="B79" s="21"/>
      <c r="C79" s="3" t="s">
        <v>90</v>
      </c>
      <c r="D79" s="4"/>
      <c r="E79" s="4"/>
      <c r="F79" s="4"/>
      <c r="G79" s="4"/>
      <c r="H79" s="4"/>
      <c r="I79" s="4"/>
      <c r="J79" s="4"/>
      <c r="K79" s="4">
        <v>1.4623655913978495</v>
      </c>
      <c r="L79" s="4">
        <v>0.83333333333333337</v>
      </c>
      <c r="M79" s="4">
        <v>1.2795698924731183</v>
      </c>
      <c r="N79" s="4">
        <v>1.2333333333333334</v>
      </c>
      <c r="O79" s="4">
        <v>1.6505376344086022</v>
      </c>
      <c r="P79" s="4">
        <v>1.586021505376344</v>
      </c>
      <c r="Q79" s="4">
        <v>2.0654761904761907</v>
      </c>
      <c r="R79" s="4">
        <v>1.8440860215053763</v>
      </c>
      <c r="S79" s="4">
        <v>2.1777777777777776</v>
      </c>
    </row>
    <row r="80" spans="1:19" ht="30" x14ac:dyDescent="0.25">
      <c r="A80" s="18"/>
      <c r="B80" s="22" t="s">
        <v>111</v>
      </c>
      <c r="C80" s="10"/>
      <c r="D80" s="11"/>
      <c r="E80" s="11"/>
      <c r="F80" s="11"/>
      <c r="G80" s="11"/>
      <c r="H80" s="11"/>
      <c r="I80" s="11"/>
      <c r="J80" s="11"/>
      <c r="K80" s="11">
        <v>0.57641459545214169</v>
      </c>
      <c r="L80" s="11">
        <v>0.7054644808743169</v>
      </c>
      <c r="M80" s="11">
        <v>0.59122157588577473</v>
      </c>
      <c r="N80" s="11">
        <v>0.68032786885245899</v>
      </c>
      <c r="O80" s="11">
        <v>0.53675304071919616</v>
      </c>
      <c r="P80" s="11">
        <v>0.75674246430460079</v>
      </c>
      <c r="Q80" s="11">
        <v>0.86904761904761907</v>
      </c>
      <c r="R80" s="11">
        <v>1.0602855631940773</v>
      </c>
      <c r="S80" s="11">
        <v>1.33224043715847</v>
      </c>
    </row>
    <row r="81" spans="1:19" ht="30" x14ac:dyDescent="0.25">
      <c r="A81" s="18"/>
      <c r="B81" s="21" t="s">
        <v>112</v>
      </c>
      <c r="C81" s="3" t="s">
        <v>93</v>
      </c>
      <c r="D81" s="4"/>
      <c r="E81" s="4"/>
      <c r="F81" s="4"/>
      <c r="G81" s="4"/>
      <c r="H81" s="4"/>
      <c r="I81" s="4"/>
      <c r="J81" s="4"/>
      <c r="K81" s="4">
        <v>0.82661290322580649</v>
      </c>
      <c r="L81" s="4">
        <v>0.54583333333333328</v>
      </c>
      <c r="M81" s="4">
        <v>0.75403225806451613</v>
      </c>
      <c r="N81" s="4">
        <v>0.9</v>
      </c>
      <c r="O81" s="4">
        <v>1.375</v>
      </c>
      <c r="P81" s="4">
        <v>1.5201612903225807</v>
      </c>
      <c r="Q81" s="4">
        <v>0.7901785714285714</v>
      </c>
      <c r="R81" s="4">
        <v>0.88709677419354838</v>
      </c>
      <c r="S81" s="4">
        <v>1.2433333333333334</v>
      </c>
    </row>
    <row r="82" spans="1:19" x14ac:dyDescent="0.25">
      <c r="A82" s="18"/>
      <c r="B82" s="21"/>
      <c r="C82" s="3" t="s">
        <v>94</v>
      </c>
      <c r="D82" s="4"/>
      <c r="E82" s="4"/>
      <c r="F82" s="4"/>
      <c r="G82" s="4"/>
      <c r="H82" s="4"/>
      <c r="I82" s="4"/>
      <c r="J82" s="4"/>
      <c r="K82" s="4">
        <v>0.56989247311827962</v>
      </c>
      <c r="L82" s="4">
        <v>7.7777777777777779E-2</v>
      </c>
      <c r="M82" s="4">
        <v>0.17204301075268819</v>
      </c>
      <c r="N82" s="4">
        <v>0.16666666666666666</v>
      </c>
      <c r="O82" s="4">
        <v>0.26881720430107525</v>
      </c>
      <c r="P82" s="4">
        <v>0.20430107526881722</v>
      </c>
      <c r="Q82" s="4">
        <v>0.32142857142857145</v>
      </c>
      <c r="R82" s="4">
        <v>0.23655913978494625</v>
      </c>
      <c r="S82" s="4">
        <v>0.13333333333333333</v>
      </c>
    </row>
    <row r="83" spans="1:19" x14ac:dyDescent="0.25">
      <c r="A83" s="18"/>
      <c r="B83" s="21"/>
      <c r="C83" s="3" t="s">
        <v>95</v>
      </c>
      <c r="D83" s="4"/>
      <c r="E83" s="4"/>
      <c r="F83" s="4"/>
      <c r="G83" s="4"/>
      <c r="H83" s="4"/>
      <c r="I83" s="4"/>
      <c r="J83" s="4"/>
      <c r="K83" s="4">
        <v>0.41604631927212571</v>
      </c>
      <c r="L83" s="4">
        <v>0.42222222222222222</v>
      </c>
      <c r="M83" s="4">
        <v>0.36807278742762611</v>
      </c>
      <c r="N83" s="4">
        <v>0.7367521367521368</v>
      </c>
      <c r="O83" s="4">
        <v>0.84698097601323408</v>
      </c>
      <c r="P83" s="4">
        <v>0.32009925558312657</v>
      </c>
      <c r="Q83" s="4">
        <v>0.38003663003663002</v>
      </c>
      <c r="R83" s="4">
        <v>0.34739454094292804</v>
      </c>
      <c r="S83" s="4">
        <v>0.72222222222222221</v>
      </c>
    </row>
    <row r="84" spans="1:19" x14ac:dyDescent="0.25">
      <c r="A84" s="18"/>
      <c r="B84" s="21"/>
      <c r="C84" s="3" t="s">
        <v>96</v>
      </c>
      <c r="D84" s="4"/>
      <c r="E84" s="4"/>
      <c r="F84" s="4"/>
      <c r="G84" s="4"/>
      <c r="H84" s="4"/>
      <c r="I84" s="4"/>
      <c r="J84" s="4"/>
      <c r="K84" s="4">
        <v>3.0806451612903225</v>
      </c>
      <c r="L84" s="4">
        <v>2.2000000000000002</v>
      </c>
      <c r="M84" s="4">
        <v>2.225806451612903</v>
      </c>
      <c r="N84" s="4">
        <v>1.8</v>
      </c>
      <c r="O84" s="4">
        <v>0.95161290322580649</v>
      </c>
      <c r="P84" s="4">
        <v>1.1774193548387097</v>
      </c>
      <c r="Q84" s="4">
        <v>1.6785714285714286</v>
      </c>
      <c r="R84" s="4">
        <v>1.435483870967742</v>
      </c>
      <c r="S84" s="4">
        <v>0.49</v>
      </c>
    </row>
    <row r="85" spans="1:19" x14ac:dyDescent="0.25">
      <c r="A85" s="18"/>
      <c r="B85" s="21"/>
      <c r="C85" s="3" t="s">
        <v>81</v>
      </c>
      <c r="D85" s="4"/>
      <c r="E85" s="4"/>
      <c r="F85" s="4"/>
      <c r="G85" s="4"/>
      <c r="H85" s="4"/>
      <c r="I85" s="4"/>
      <c r="J85" s="4"/>
      <c r="K85" s="4">
        <v>0.83968719452590423</v>
      </c>
      <c r="L85" s="4">
        <v>0.63131313131313127</v>
      </c>
      <c r="M85" s="4">
        <v>0.61876832844574781</v>
      </c>
      <c r="N85" s="4">
        <v>0.83030303030303032</v>
      </c>
      <c r="O85" s="4">
        <v>0.96871945259042036</v>
      </c>
      <c r="P85" s="4">
        <v>0.57282502443792771</v>
      </c>
      <c r="Q85" s="4">
        <v>0.72186147186147187</v>
      </c>
      <c r="R85" s="4">
        <v>0.64516129032258063</v>
      </c>
      <c r="S85" s="4">
        <v>0.80133333333333334</v>
      </c>
    </row>
    <row r="86" spans="1:19" x14ac:dyDescent="0.25">
      <c r="A86" s="18"/>
      <c r="B86" s="21"/>
      <c r="C86" s="3" t="s">
        <v>98</v>
      </c>
      <c r="D86" s="4"/>
      <c r="E86" s="4"/>
      <c r="F86" s="4"/>
      <c r="G86" s="4"/>
      <c r="H86" s="4"/>
      <c r="I86" s="4"/>
      <c r="J86" s="4"/>
      <c r="K86" s="4">
        <v>0.48294930875576036</v>
      </c>
      <c r="L86" s="4">
        <v>0.90571428571428569</v>
      </c>
      <c r="M86" s="4">
        <v>0.90322580645161288</v>
      </c>
      <c r="N86" s="4">
        <v>0.91619047619047622</v>
      </c>
      <c r="O86" s="4">
        <v>1.023963133640553</v>
      </c>
      <c r="P86" s="4">
        <v>0.86543778801843319</v>
      </c>
      <c r="Q86" s="4">
        <v>0.90408163265306118</v>
      </c>
      <c r="R86" s="4">
        <v>0.99907834101382487</v>
      </c>
      <c r="S86" s="4">
        <v>0.59904761904761905</v>
      </c>
    </row>
    <row r="87" spans="1:19" ht="30" x14ac:dyDescent="0.25">
      <c r="A87" s="18"/>
      <c r="B87" s="22" t="s">
        <v>113</v>
      </c>
      <c r="C87" s="10"/>
      <c r="D87" s="11"/>
      <c r="E87" s="11"/>
      <c r="F87" s="11"/>
      <c r="G87" s="11"/>
      <c r="H87" s="11"/>
      <c r="I87" s="11"/>
      <c r="J87" s="11"/>
      <c r="K87" s="11">
        <v>0.62768817204301075</v>
      </c>
      <c r="L87" s="11">
        <v>0.65</v>
      </c>
      <c r="M87" s="11">
        <v>0.64489247311827957</v>
      </c>
      <c r="N87" s="11">
        <v>0.82916666666666672</v>
      </c>
      <c r="O87" s="11">
        <v>0.9545698924731183</v>
      </c>
      <c r="P87" s="11">
        <v>0.64005376344086018</v>
      </c>
      <c r="Q87" s="11">
        <v>0.67440476190476195</v>
      </c>
      <c r="R87" s="11">
        <v>0.67069892473118276</v>
      </c>
      <c r="S87" s="11">
        <v>0.71178160919540234</v>
      </c>
    </row>
    <row r="88" spans="1:19" ht="30" x14ac:dyDescent="0.25">
      <c r="A88" s="18"/>
      <c r="B88" s="21" t="s">
        <v>16</v>
      </c>
      <c r="C88" s="3" t="s">
        <v>84</v>
      </c>
      <c r="D88" s="4"/>
      <c r="E88" s="4"/>
      <c r="F88" s="4"/>
      <c r="G88" s="4"/>
      <c r="H88" s="4"/>
      <c r="I88" s="4"/>
      <c r="J88" s="4"/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</row>
    <row r="89" spans="1:19" x14ac:dyDescent="0.25">
      <c r="A89" s="18"/>
      <c r="B89" s="21"/>
      <c r="C89" s="3" t="s">
        <v>85</v>
      </c>
      <c r="D89" s="4"/>
      <c r="E89" s="4"/>
      <c r="F89" s="4"/>
      <c r="G89" s="4"/>
      <c r="H89" s="4"/>
      <c r="I89" s="4"/>
      <c r="J89" s="4"/>
      <c r="K89" s="4">
        <v>0.5741935483870968</v>
      </c>
      <c r="L89" s="4">
        <v>0.7466666666666667</v>
      </c>
      <c r="M89" s="4">
        <v>0.45161290322580644</v>
      </c>
      <c r="N89" s="4">
        <v>0.35333333333333333</v>
      </c>
      <c r="O89" s="4">
        <v>0.58064516129032262</v>
      </c>
      <c r="P89" s="4">
        <v>0.4838709677419355</v>
      </c>
      <c r="Q89" s="4">
        <v>0.7</v>
      </c>
      <c r="R89" s="4">
        <v>0.45161290322580644</v>
      </c>
      <c r="S89" s="4">
        <v>0.5</v>
      </c>
    </row>
    <row r="90" spans="1:19" ht="30" x14ac:dyDescent="0.25">
      <c r="A90" s="18"/>
      <c r="B90" s="22" t="s">
        <v>114</v>
      </c>
      <c r="C90" s="10"/>
      <c r="D90" s="11"/>
      <c r="E90" s="11"/>
      <c r="F90" s="11"/>
      <c r="G90" s="11"/>
      <c r="H90" s="11"/>
      <c r="I90" s="11"/>
      <c r="J90" s="11"/>
      <c r="K90" s="11">
        <v>0.88172043010752688</v>
      </c>
      <c r="L90" s="11">
        <v>0.92962962962962958</v>
      </c>
      <c r="M90" s="11">
        <v>0.8476702508960573</v>
      </c>
      <c r="N90" s="11">
        <v>0.82037037037037042</v>
      </c>
      <c r="O90" s="11">
        <v>0.88351254480286734</v>
      </c>
      <c r="P90" s="11">
        <v>0.85663082437275984</v>
      </c>
      <c r="Q90" s="11">
        <v>0.91666666666666663</v>
      </c>
      <c r="R90" s="11">
        <v>0.8476702508960573</v>
      </c>
      <c r="S90" s="11">
        <v>0.86111111111111116</v>
      </c>
    </row>
    <row r="91" spans="1:19" ht="30" x14ac:dyDescent="0.25">
      <c r="A91" s="18"/>
      <c r="B91" s="21" t="s">
        <v>17</v>
      </c>
      <c r="C91" s="3" t="s">
        <v>80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>
        <v>0.60483870967741937</v>
      </c>
      <c r="S91" s="4">
        <v>0.41388888888888886</v>
      </c>
    </row>
    <row r="92" spans="1:19" x14ac:dyDescent="0.25">
      <c r="A92" s="18"/>
      <c r="B92" s="21"/>
      <c r="C92" s="3" t="s">
        <v>85</v>
      </c>
      <c r="D92" s="4"/>
      <c r="E92" s="4"/>
      <c r="F92" s="4"/>
      <c r="G92" s="4"/>
      <c r="H92" s="4"/>
      <c r="I92" s="4"/>
      <c r="J92" s="4"/>
      <c r="K92" s="4">
        <v>0.63978494623655913</v>
      </c>
      <c r="L92" s="4">
        <v>0.66111111111111109</v>
      </c>
      <c r="M92" s="4">
        <v>1.446236559139785</v>
      </c>
      <c r="N92" s="4">
        <v>0.50555555555555554</v>
      </c>
      <c r="O92" s="4">
        <v>0.56451612903225812</v>
      </c>
      <c r="P92" s="4">
        <v>0.60215053763440862</v>
      </c>
      <c r="Q92" s="4">
        <v>0.72916666666666663</v>
      </c>
      <c r="R92" s="4"/>
      <c r="S92" s="4"/>
    </row>
    <row r="93" spans="1:19" ht="30" x14ac:dyDescent="0.25">
      <c r="A93" s="18"/>
      <c r="B93" s="22" t="s">
        <v>115</v>
      </c>
      <c r="C93" s="10"/>
      <c r="D93" s="11"/>
      <c r="E93" s="11"/>
      <c r="F93" s="11"/>
      <c r="G93" s="11"/>
      <c r="H93" s="11"/>
      <c r="I93" s="11"/>
      <c r="J93" s="11"/>
      <c r="K93" s="11">
        <v>0.63978494623655913</v>
      </c>
      <c r="L93" s="11">
        <v>0.66111111111111109</v>
      </c>
      <c r="M93" s="11">
        <v>1.446236559139785</v>
      </c>
      <c r="N93" s="11">
        <v>0.50555555555555554</v>
      </c>
      <c r="O93" s="11">
        <v>0.56451612903225812</v>
      </c>
      <c r="P93" s="11">
        <v>0.60215053763440862</v>
      </c>
      <c r="Q93" s="11">
        <v>0.72916666666666663</v>
      </c>
      <c r="R93" s="11">
        <v>0.60483870967741937</v>
      </c>
      <c r="S93" s="11">
        <v>0.41388888888888886</v>
      </c>
    </row>
    <row r="94" spans="1:19" ht="30" x14ac:dyDescent="0.25">
      <c r="A94" s="18"/>
      <c r="B94" s="21" t="s">
        <v>18</v>
      </c>
      <c r="C94" s="3" t="s">
        <v>94</v>
      </c>
      <c r="D94" s="4"/>
      <c r="E94" s="4"/>
      <c r="F94" s="4"/>
      <c r="G94" s="4"/>
      <c r="H94" s="4"/>
      <c r="I94" s="4"/>
      <c r="J94" s="4"/>
      <c r="K94" s="4">
        <v>0.14516129032258066</v>
      </c>
      <c r="L94" s="4">
        <v>0.81111111111111112</v>
      </c>
      <c r="M94" s="4">
        <v>0.59139784946236562</v>
      </c>
      <c r="N94" s="4">
        <v>0.72222222222222221</v>
      </c>
      <c r="O94" s="4">
        <v>0.67741935483870963</v>
      </c>
      <c r="P94" s="4">
        <v>0.70967741935483875</v>
      </c>
      <c r="Q94" s="4">
        <v>0.58333333333333337</v>
      </c>
      <c r="R94" s="4">
        <v>0.90322580645161288</v>
      </c>
      <c r="S94" s="4">
        <v>0.84444444444444444</v>
      </c>
    </row>
    <row r="95" spans="1:19" x14ac:dyDescent="0.25">
      <c r="A95" s="18"/>
      <c r="B95" s="21"/>
      <c r="C95" s="3" t="s">
        <v>95</v>
      </c>
      <c r="D95" s="4"/>
      <c r="E95" s="4"/>
      <c r="F95" s="4"/>
      <c r="G95" s="4"/>
      <c r="H95" s="4"/>
      <c r="I95" s="4"/>
      <c r="J95" s="4"/>
      <c r="K95" s="4">
        <v>0.11290322580645161</v>
      </c>
      <c r="L95" s="4">
        <v>0.2388888888888889</v>
      </c>
      <c r="M95" s="4">
        <v>0.35483870967741937</v>
      </c>
      <c r="N95" s="4">
        <v>8.3333333333333329E-2</v>
      </c>
      <c r="O95" s="4">
        <v>6.4516129032258063E-2</v>
      </c>
      <c r="P95" s="4">
        <v>6.4516129032258063E-2</v>
      </c>
      <c r="Q95" s="4">
        <v>5.3571428571428568E-2</v>
      </c>
      <c r="R95" s="4">
        <v>0.10752688172043011</v>
      </c>
      <c r="S95" s="4">
        <v>5.5555555555555552E-2</v>
      </c>
    </row>
    <row r="96" spans="1:19" x14ac:dyDescent="0.25">
      <c r="A96" s="18"/>
      <c r="B96" s="21"/>
      <c r="C96" s="3" t="s">
        <v>96</v>
      </c>
      <c r="D96" s="4"/>
      <c r="E96" s="4"/>
      <c r="F96" s="4"/>
      <c r="G96" s="4"/>
      <c r="H96" s="4"/>
      <c r="I96" s="4"/>
      <c r="J96" s="4"/>
      <c r="K96" s="4">
        <v>0.79677419354838708</v>
      </c>
      <c r="L96" s="4">
        <v>0.68666666666666665</v>
      </c>
      <c r="M96" s="4">
        <v>0.24838709677419354</v>
      </c>
      <c r="N96" s="4">
        <v>0.97333333333333338</v>
      </c>
      <c r="O96" s="4">
        <v>4.1935483870967745E-2</v>
      </c>
      <c r="P96" s="4">
        <v>1.6129032258064516E-2</v>
      </c>
      <c r="Q96" s="4">
        <v>0.16428571428571428</v>
      </c>
      <c r="R96" s="4">
        <v>9.1935483870967741E-2</v>
      </c>
      <c r="S96" s="4">
        <v>0.18333333333333332</v>
      </c>
    </row>
    <row r="97" spans="1:19" x14ac:dyDescent="0.25">
      <c r="A97" s="18"/>
      <c r="B97" s="21"/>
      <c r="C97" s="3" t="s">
        <v>85</v>
      </c>
      <c r="D97" s="4"/>
      <c r="E97" s="4"/>
      <c r="F97" s="4"/>
      <c r="G97" s="4"/>
      <c r="H97" s="4"/>
      <c r="I97" s="4"/>
      <c r="J97" s="4"/>
      <c r="K97" s="4">
        <v>0.72803114571746386</v>
      </c>
      <c r="L97" s="4">
        <v>1.4137931034482758</v>
      </c>
      <c r="M97" s="4">
        <v>1.5155728587319244</v>
      </c>
      <c r="N97" s="4">
        <v>1.710344827586207</v>
      </c>
      <c r="O97" s="4">
        <v>1.8392658509454949</v>
      </c>
      <c r="P97" s="4">
        <v>1.5083426028921023</v>
      </c>
      <c r="Q97" s="4">
        <v>0.99753694581280783</v>
      </c>
      <c r="R97" s="4">
        <v>0.98553948832035598</v>
      </c>
      <c r="S97" s="4">
        <v>1.2626436781609196</v>
      </c>
    </row>
    <row r="98" spans="1:19" x14ac:dyDescent="0.25">
      <c r="A98" s="18"/>
      <c r="B98" s="21"/>
      <c r="C98" s="3" t="s">
        <v>81</v>
      </c>
      <c r="D98" s="4"/>
      <c r="E98" s="4"/>
      <c r="F98" s="4"/>
      <c r="G98" s="4"/>
      <c r="H98" s="4"/>
      <c r="I98" s="4"/>
      <c r="J98" s="4"/>
      <c r="K98" s="4">
        <v>0.53548387096774197</v>
      </c>
      <c r="L98" s="4">
        <v>0.38666666666666666</v>
      </c>
      <c r="M98" s="4"/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</row>
    <row r="99" spans="1:19" x14ac:dyDescent="0.25">
      <c r="A99" s="18"/>
      <c r="B99" s="21"/>
      <c r="C99" s="3" t="s">
        <v>89</v>
      </c>
      <c r="D99" s="4"/>
      <c r="E99" s="4"/>
      <c r="F99" s="4"/>
      <c r="G99" s="4"/>
      <c r="H99" s="4"/>
      <c r="I99" s="4"/>
      <c r="J99" s="4"/>
      <c r="K99" s="4">
        <v>0.35354838709677422</v>
      </c>
      <c r="L99" s="4">
        <v>0.69533333333333336</v>
      </c>
      <c r="M99" s="4">
        <v>0.45741935483870966</v>
      </c>
      <c r="N99" s="4">
        <v>0.50866666666666671</v>
      </c>
      <c r="O99" s="4">
        <v>0.47935483870967743</v>
      </c>
      <c r="P99" s="4">
        <v>0.35290322580645161</v>
      </c>
      <c r="Q99" s="4">
        <v>0.54357142857142859</v>
      </c>
      <c r="R99" s="4">
        <v>0.73032258064516131</v>
      </c>
      <c r="S99" s="4">
        <v>0.64133333333333331</v>
      </c>
    </row>
    <row r="100" spans="1:19" x14ac:dyDescent="0.25">
      <c r="A100" s="18"/>
      <c r="B100" s="21"/>
      <c r="C100" s="3" t="s">
        <v>97</v>
      </c>
      <c r="D100" s="4"/>
      <c r="E100" s="4"/>
      <c r="F100" s="4"/>
      <c r="G100" s="4"/>
      <c r="H100" s="4"/>
      <c r="I100" s="4"/>
      <c r="J100" s="4"/>
      <c r="K100" s="4">
        <v>0.65213600697471663</v>
      </c>
      <c r="L100" s="4">
        <v>1.4504504504504505</v>
      </c>
      <c r="M100" s="4">
        <v>1.9197907585004359</v>
      </c>
      <c r="N100" s="4">
        <v>2.0684684684684687</v>
      </c>
      <c r="O100" s="4">
        <v>2.778552746294682</v>
      </c>
      <c r="P100" s="4">
        <v>1.6774193548387097</v>
      </c>
      <c r="Q100" s="4">
        <v>1.0038610038610039</v>
      </c>
      <c r="R100" s="4">
        <v>0.99476896251089797</v>
      </c>
      <c r="S100" s="4">
        <v>1.4315315315315316</v>
      </c>
    </row>
    <row r="101" spans="1:19" x14ac:dyDescent="0.25">
      <c r="A101" s="18"/>
      <c r="B101" s="21"/>
      <c r="C101" s="3" t="s">
        <v>90</v>
      </c>
      <c r="D101" s="4"/>
      <c r="E101" s="4"/>
      <c r="F101" s="4"/>
      <c r="G101" s="4"/>
      <c r="H101" s="4"/>
      <c r="I101" s="4"/>
      <c r="J101" s="4"/>
      <c r="K101" s="4">
        <v>0.90193548387096778</v>
      </c>
      <c r="L101" s="4">
        <v>1.1573333333333333</v>
      </c>
      <c r="M101" s="4">
        <v>1.2129032258064516</v>
      </c>
      <c r="N101" s="4">
        <v>0.78666666666666663</v>
      </c>
      <c r="O101" s="4">
        <v>0.72387096774193549</v>
      </c>
      <c r="P101" s="4">
        <v>0.8167741935483871</v>
      </c>
      <c r="Q101" s="4">
        <v>0.98142857142857143</v>
      </c>
      <c r="R101" s="4">
        <v>0.88516129032258062</v>
      </c>
      <c r="S101" s="4">
        <v>1.0226666666666666</v>
      </c>
    </row>
    <row r="102" spans="1:19" x14ac:dyDescent="0.25">
      <c r="A102" s="18"/>
      <c r="B102" s="21"/>
      <c r="C102" s="3" t="s">
        <v>98</v>
      </c>
      <c r="D102" s="4"/>
      <c r="E102" s="4"/>
      <c r="F102" s="4"/>
      <c r="G102" s="4"/>
      <c r="H102" s="4"/>
      <c r="I102" s="4"/>
      <c r="J102" s="4"/>
      <c r="K102" s="4">
        <v>0.17943548387096775</v>
      </c>
      <c r="L102" s="4">
        <v>0.68333333333333335</v>
      </c>
      <c r="M102" s="4">
        <v>0.5786290322580645</v>
      </c>
      <c r="N102" s="4">
        <v>5.2083333333333336E-2</v>
      </c>
      <c r="O102" s="4">
        <v>0</v>
      </c>
      <c r="P102" s="4">
        <v>0</v>
      </c>
      <c r="Q102" s="4">
        <v>5.1339285714285712E-2</v>
      </c>
      <c r="R102" s="4">
        <v>0.20766129032258066</v>
      </c>
      <c r="S102" s="4">
        <v>0.27083333333333331</v>
      </c>
    </row>
    <row r="103" spans="1:19" ht="30" x14ac:dyDescent="0.25">
      <c r="A103" s="18"/>
      <c r="B103" s="22" t="s">
        <v>116</v>
      </c>
      <c r="C103" s="10"/>
      <c r="D103" s="11"/>
      <c r="E103" s="11"/>
      <c r="F103" s="11"/>
      <c r="G103" s="11"/>
      <c r="H103" s="11"/>
      <c r="I103" s="11"/>
      <c r="J103" s="11"/>
      <c r="K103" s="11">
        <v>0.57028706717963895</v>
      </c>
      <c r="L103" s="11">
        <v>1.0428134556574924</v>
      </c>
      <c r="M103" s="11">
        <v>1.1035980148883375</v>
      </c>
      <c r="N103" s="11">
        <v>1.0836391437308868</v>
      </c>
      <c r="O103" s="11">
        <v>1.1762355726546316</v>
      </c>
      <c r="P103" s="11">
        <v>0.88265759100325536</v>
      </c>
      <c r="Q103" s="11">
        <v>0.70183486238532111</v>
      </c>
      <c r="R103" s="11">
        <v>0.71859083191850592</v>
      </c>
      <c r="S103" s="11">
        <v>0.90460174285277484</v>
      </c>
    </row>
    <row r="104" spans="1:19" ht="30" x14ac:dyDescent="0.25">
      <c r="A104" s="18"/>
      <c r="B104" s="21" t="s">
        <v>19</v>
      </c>
      <c r="C104" s="3" t="s">
        <v>92</v>
      </c>
      <c r="D104" s="4"/>
      <c r="E104" s="4"/>
      <c r="F104" s="4"/>
      <c r="G104" s="4"/>
      <c r="H104" s="4"/>
      <c r="I104" s="4"/>
      <c r="J104" s="4"/>
      <c r="K104" s="4">
        <v>0.97379032258064513</v>
      </c>
      <c r="L104" s="4">
        <v>0.95520833333333333</v>
      </c>
      <c r="M104" s="4">
        <v>0.96572580645161288</v>
      </c>
      <c r="N104" s="4">
        <v>0.97083333333333333</v>
      </c>
      <c r="O104" s="4">
        <v>0.967741935483871</v>
      </c>
      <c r="P104" s="4">
        <v>0.96169354838709675</v>
      </c>
      <c r="Q104" s="4">
        <v>0.9620535714285714</v>
      </c>
      <c r="R104" s="4">
        <v>0.96471774193548387</v>
      </c>
      <c r="S104" s="4">
        <v>0.88541666666666663</v>
      </c>
    </row>
    <row r="105" spans="1:19" x14ac:dyDescent="0.25">
      <c r="A105" s="18"/>
      <c r="B105" s="21"/>
      <c r="C105" s="3" t="s">
        <v>103</v>
      </c>
      <c r="D105" s="4"/>
      <c r="E105" s="4"/>
      <c r="F105" s="4"/>
      <c r="G105" s="4"/>
      <c r="H105" s="4"/>
      <c r="I105" s="4"/>
      <c r="J105" s="4"/>
      <c r="K105" s="4">
        <v>0.79838709677419351</v>
      </c>
      <c r="L105" s="4">
        <v>0.91249999999999998</v>
      </c>
      <c r="M105" s="4">
        <v>0.91532258064516125</v>
      </c>
      <c r="N105" s="4">
        <v>0.86250000000000004</v>
      </c>
      <c r="O105" s="4">
        <v>0.85080645161290325</v>
      </c>
      <c r="P105" s="4">
        <v>0.86693548387096775</v>
      </c>
      <c r="Q105" s="4">
        <v>0.875</v>
      </c>
      <c r="R105" s="4">
        <v>0.93145161290322576</v>
      </c>
      <c r="S105" s="4">
        <v>0.24166666666666667</v>
      </c>
    </row>
    <row r="106" spans="1:19" x14ac:dyDescent="0.25">
      <c r="A106" s="18"/>
      <c r="B106" s="21"/>
      <c r="C106" s="3" t="s">
        <v>94</v>
      </c>
      <c r="D106" s="4"/>
      <c r="E106" s="4"/>
      <c r="F106" s="4"/>
      <c r="G106" s="4"/>
      <c r="H106" s="4"/>
      <c r="I106" s="4"/>
      <c r="J106" s="4"/>
      <c r="K106" s="4">
        <v>0.97695852534562211</v>
      </c>
      <c r="L106" s="4">
        <v>0.96904761904761905</v>
      </c>
      <c r="M106" s="4">
        <v>0.91705069124423966</v>
      </c>
      <c r="N106" s="4">
        <v>0.94761904761904758</v>
      </c>
      <c r="O106" s="4">
        <v>0.96543778801843316</v>
      </c>
      <c r="P106" s="4">
        <v>0.94930875576036866</v>
      </c>
      <c r="Q106" s="4">
        <v>0.95408163265306123</v>
      </c>
      <c r="R106" s="4">
        <v>0.98617511520737322</v>
      </c>
      <c r="S106" s="4">
        <v>1.3595238095238096</v>
      </c>
    </row>
    <row r="107" spans="1:19" x14ac:dyDescent="0.25">
      <c r="A107" s="18"/>
      <c r="B107" s="21"/>
      <c r="C107" s="3" t="s">
        <v>88</v>
      </c>
      <c r="D107" s="4"/>
      <c r="E107" s="4"/>
      <c r="F107" s="4"/>
      <c r="G107" s="4"/>
      <c r="H107" s="4"/>
      <c r="I107" s="4"/>
      <c r="J107" s="4"/>
      <c r="K107" s="4">
        <v>0.97983870967741937</v>
      </c>
      <c r="L107" s="4">
        <v>0.95833333333333337</v>
      </c>
      <c r="M107" s="4">
        <v>0.95564516129032262</v>
      </c>
      <c r="N107" s="4">
        <v>0.9916666666666667</v>
      </c>
      <c r="O107" s="4">
        <v>0.96370967741935487</v>
      </c>
      <c r="P107" s="4">
        <v>0.88709677419354838</v>
      </c>
      <c r="Q107" s="4">
        <v>0.96875</v>
      </c>
      <c r="R107" s="4">
        <v>0.95967741935483875</v>
      </c>
      <c r="S107" s="4">
        <v>1.7</v>
      </c>
    </row>
    <row r="108" spans="1:19" x14ac:dyDescent="0.25">
      <c r="A108" s="18"/>
      <c r="B108" s="21"/>
      <c r="C108" s="3" t="s">
        <v>85</v>
      </c>
      <c r="D108" s="4"/>
      <c r="E108" s="4"/>
      <c r="F108" s="4"/>
      <c r="G108" s="4"/>
      <c r="H108" s="4"/>
      <c r="I108" s="4"/>
      <c r="J108" s="4"/>
      <c r="K108" s="4">
        <v>0.95196353436185133</v>
      </c>
      <c r="L108" s="4">
        <v>0.95652173913043481</v>
      </c>
      <c r="M108" s="4">
        <v>0.93408134642356244</v>
      </c>
      <c r="N108" s="4">
        <v>0.94927536231884058</v>
      </c>
      <c r="O108" s="4">
        <v>0.98163082437275984</v>
      </c>
      <c r="P108" s="4">
        <v>0.90251683800070892</v>
      </c>
      <c r="Q108" s="4">
        <v>0.93916797488226056</v>
      </c>
      <c r="R108" s="4">
        <v>0.92059553349875933</v>
      </c>
      <c r="S108" s="4">
        <v>1.9369565217391305</v>
      </c>
    </row>
    <row r="109" spans="1:19" x14ac:dyDescent="0.25">
      <c r="A109" s="18"/>
      <c r="B109" s="21"/>
      <c r="C109" s="3" t="s">
        <v>89</v>
      </c>
      <c r="D109" s="4"/>
      <c r="E109" s="4"/>
      <c r="F109" s="4"/>
      <c r="G109" s="4"/>
      <c r="H109" s="4"/>
      <c r="I109" s="4"/>
      <c r="J109" s="4"/>
      <c r="K109" s="4">
        <v>0.92190152801358238</v>
      </c>
      <c r="L109" s="4">
        <v>0.99298245614035086</v>
      </c>
      <c r="M109" s="4">
        <v>0.99320882852292025</v>
      </c>
      <c r="N109" s="4">
        <v>0.99473684210526314</v>
      </c>
      <c r="O109" s="4">
        <v>0.95246179966044142</v>
      </c>
      <c r="P109" s="4">
        <v>0.99151103565365029</v>
      </c>
      <c r="Q109" s="4">
        <v>0.98120300751879697</v>
      </c>
      <c r="R109" s="4">
        <v>0.95585738539898135</v>
      </c>
      <c r="S109" s="4">
        <v>1.6157894736842104</v>
      </c>
    </row>
    <row r="110" spans="1:19" x14ac:dyDescent="0.25">
      <c r="A110" s="18"/>
      <c r="B110" s="21"/>
      <c r="C110" s="3" t="s">
        <v>97</v>
      </c>
      <c r="D110" s="4"/>
      <c r="E110" s="4"/>
      <c r="F110" s="4"/>
      <c r="G110" s="4"/>
      <c r="H110" s="4"/>
      <c r="I110" s="4"/>
      <c r="J110" s="4"/>
      <c r="K110" s="4">
        <v>1.1542776998597475</v>
      </c>
      <c r="L110" s="4">
        <v>1.1746376811594204</v>
      </c>
      <c r="M110" s="4">
        <v>1.1781206171107994</v>
      </c>
      <c r="N110" s="4">
        <v>1.1702898550724639</v>
      </c>
      <c r="O110" s="4">
        <v>1.1311360448807855</v>
      </c>
      <c r="P110" s="4">
        <v>1.0785413744740533</v>
      </c>
      <c r="Q110" s="4">
        <v>1.1940993788819876</v>
      </c>
      <c r="R110" s="4">
        <v>1.0490883590462834</v>
      </c>
      <c r="S110" s="4">
        <v>2.0050724637681161</v>
      </c>
    </row>
    <row r="111" spans="1:19" x14ac:dyDescent="0.25">
      <c r="A111" s="18"/>
      <c r="B111" s="21"/>
      <c r="C111" s="3" t="s">
        <v>90</v>
      </c>
      <c r="D111" s="4"/>
      <c r="E111" s="4"/>
      <c r="F111" s="4"/>
      <c r="G111" s="4"/>
      <c r="H111" s="4"/>
      <c r="I111" s="4"/>
      <c r="J111" s="4"/>
      <c r="K111" s="4">
        <v>0.93136582017844882</v>
      </c>
      <c r="L111" s="4">
        <v>0.88865248226950355</v>
      </c>
      <c r="M111" s="4">
        <v>0.85380919698009605</v>
      </c>
      <c r="N111" s="4">
        <v>0.83191489361702131</v>
      </c>
      <c r="O111" s="4">
        <v>0.80507892930679481</v>
      </c>
      <c r="P111" s="4">
        <v>0.83665065202470834</v>
      </c>
      <c r="Q111" s="4">
        <v>0.82370820668693012</v>
      </c>
      <c r="R111" s="4">
        <v>0.77487989018531234</v>
      </c>
      <c r="S111" s="4">
        <v>0.72056737588652486</v>
      </c>
    </row>
    <row r="112" spans="1:19" ht="30" x14ac:dyDescent="0.25">
      <c r="A112" s="18"/>
      <c r="B112" s="22" t="s">
        <v>117</v>
      </c>
      <c r="C112" s="10"/>
      <c r="D112" s="11"/>
      <c r="E112" s="11"/>
      <c r="F112" s="11"/>
      <c r="G112" s="11"/>
      <c r="H112" s="11"/>
      <c r="I112" s="11"/>
      <c r="J112" s="11"/>
      <c r="K112" s="11">
        <v>0.98132427843803061</v>
      </c>
      <c r="L112" s="11">
        <v>0.98408521303258145</v>
      </c>
      <c r="M112" s="11">
        <v>0.96931845743390732</v>
      </c>
      <c r="N112" s="11">
        <v>0.97117794486215536</v>
      </c>
      <c r="O112" s="11">
        <v>0.96603724101757149</v>
      </c>
      <c r="P112" s="11">
        <v>0.9358490566037736</v>
      </c>
      <c r="Q112" s="11">
        <v>0.96846361185983831</v>
      </c>
      <c r="R112" s="11">
        <v>0.92988435788192336</v>
      </c>
      <c r="S112" s="11">
        <v>1.4958646616541353</v>
      </c>
    </row>
    <row r="113" spans="1:19" ht="30" x14ac:dyDescent="0.25">
      <c r="A113" s="18"/>
      <c r="B113" s="21" t="s">
        <v>20</v>
      </c>
      <c r="C113" s="3" t="s">
        <v>92</v>
      </c>
      <c r="D113" s="4"/>
      <c r="E113" s="4"/>
      <c r="F113" s="4"/>
      <c r="G113" s="4"/>
      <c r="H113" s="4"/>
      <c r="I113" s="4"/>
      <c r="J113" s="4"/>
      <c r="K113" s="4">
        <v>0.79838709677419351</v>
      </c>
      <c r="L113" s="4">
        <v>0.4375</v>
      </c>
      <c r="M113" s="4">
        <v>0.41532258064516131</v>
      </c>
      <c r="N113" s="4">
        <v>0.44166666666666665</v>
      </c>
      <c r="O113" s="4">
        <v>0.53629032258064513</v>
      </c>
      <c r="P113" s="4">
        <v>0.6088709677419355</v>
      </c>
      <c r="Q113" s="4">
        <v>0.5401785714285714</v>
      </c>
      <c r="R113" s="4">
        <v>0.51209677419354838</v>
      </c>
      <c r="S113" s="4">
        <v>0.36666666666666664</v>
      </c>
    </row>
    <row r="114" spans="1:19" x14ac:dyDescent="0.25">
      <c r="A114" s="18"/>
      <c r="B114" s="21"/>
      <c r="C114" s="3" t="s">
        <v>93</v>
      </c>
      <c r="D114" s="4"/>
      <c r="E114" s="4"/>
      <c r="F114" s="4"/>
      <c r="G114" s="4"/>
      <c r="H114" s="4"/>
      <c r="I114" s="4"/>
      <c r="J114" s="4"/>
      <c r="K114" s="4">
        <v>0.68817204301075274</v>
      </c>
      <c r="L114" s="4">
        <v>0.41111111111111109</v>
      </c>
      <c r="M114" s="4">
        <v>0.78494623655913975</v>
      </c>
      <c r="N114" s="4">
        <v>0.66666666666666663</v>
      </c>
      <c r="O114" s="4">
        <v>0.5</v>
      </c>
      <c r="P114" s="4">
        <v>0.41397849462365593</v>
      </c>
      <c r="Q114" s="4">
        <v>1.0119047619047619</v>
      </c>
      <c r="R114" s="4">
        <v>0.57526881720430112</v>
      </c>
      <c r="S114" s="4">
        <v>0.4375</v>
      </c>
    </row>
    <row r="115" spans="1:19" x14ac:dyDescent="0.25">
      <c r="A115" s="18"/>
      <c r="B115" s="21"/>
      <c r="C115" s="3" t="s">
        <v>94</v>
      </c>
      <c r="D115" s="4"/>
      <c r="E115" s="4"/>
      <c r="F115" s="4"/>
      <c r="G115" s="4"/>
      <c r="H115" s="4"/>
      <c r="I115" s="4"/>
      <c r="J115" s="4"/>
      <c r="K115" s="4">
        <v>0.41290322580645161</v>
      </c>
      <c r="L115" s="4">
        <v>1.0466666666666666</v>
      </c>
      <c r="M115" s="4">
        <v>0.76129032258064511</v>
      </c>
      <c r="N115" s="4">
        <v>0.73333333333333328</v>
      </c>
      <c r="O115" s="4">
        <v>1.0387096774193549</v>
      </c>
      <c r="P115" s="4">
        <v>0.56774193548387097</v>
      </c>
      <c r="Q115" s="4">
        <v>0.55000000000000004</v>
      </c>
      <c r="R115" s="4">
        <v>0.98709677419354835</v>
      </c>
      <c r="S115" s="4">
        <v>1.0466666666666666</v>
      </c>
    </row>
    <row r="116" spans="1:19" x14ac:dyDescent="0.25">
      <c r="A116" s="18"/>
      <c r="B116" s="21"/>
      <c r="C116" s="3" t="s">
        <v>95</v>
      </c>
      <c r="D116" s="4"/>
      <c r="E116" s="4"/>
      <c r="F116" s="4"/>
      <c r="G116" s="4"/>
      <c r="H116" s="4"/>
      <c r="I116" s="4"/>
      <c r="J116" s="4"/>
      <c r="K116" s="4">
        <v>0.52419354838709675</v>
      </c>
      <c r="L116" s="4">
        <v>0.85277777777777775</v>
      </c>
      <c r="M116" s="4">
        <v>0.68548387096774188</v>
      </c>
      <c r="N116" s="4">
        <v>1.1666666666666667</v>
      </c>
      <c r="O116" s="4">
        <v>0.89516129032258063</v>
      </c>
      <c r="P116" s="4">
        <v>0.47580645161290325</v>
      </c>
      <c r="Q116" s="4">
        <v>0.9017857142857143</v>
      </c>
      <c r="R116" s="4">
        <v>0.86021505376344087</v>
      </c>
      <c r="S116" s="4">
        <v>0.95416666666666672</v>
      </c>
    </row>
    <row r="117" spans="1:19" x14ac:dyDescent="0.25">
      <c r="A117" s="18"/>
      <c r="B117" s="21"/>
      <c r="C117" s="3" t="s">
        <v>88</v>
      </c>
      <c r="D117" s="4"/>
      <c r="E117" s="4"/>
      <c r="F117" s="4"/>
      <c r="G117" s="4"/>
      <c r="H117" s="4"/>
      <c r="I117" s="4"/>
      <c r="J117" s="4"/>
      <c r="K117" s="4">
        <v>0.31182795698924731</v>
      </c>
      <c r="L117" s="4">
        <v>0.18333333333333332</v>
      </c>
      <c r="M117" s="4">
        <v>0.24731182795698925</v>
      </c>
      <c r="N117" s="4">
        <v>0.16111111111111112</v>
      </c>
      <c r="O117" s="4">
        <v>0.58064516129032262</v>
      </c>
      <c r="P117" s="4">
        <v>0.21505376344086022</v>
      </c>
      <c r="Q117" s="4">
        <v>0.30952380952380953</v>
      </c>
      <c r="R117" s="4">
        <v>0.35483870967741937</v>
      </c>
      <c r="S117" s="4">
        <v>0.57777777777777772</v>
      </c>
    </row>
    <row r="118" spans="1:19" x14ac:dyDescent="0.25">
      <c r="A118" s="18"/>
      <c r="B118" s="21"/>
      <c r="C118" s="3" t="s">
        <v>96</v>
      </c>
      <c r="D118" s="4"/>
      <c r="E118" s="4"/>
      <c r="F118" s="4"/>
      <c r="G118" s="4"/>
      <c r="H118" s="4"/>
      <c r="I118" s="4"/>
      <c r="J118" s="4"/>
      <c r="K118" s="4">
        <v>1.2626728110599079</v>
      </c>
      <c r="L118" s="4">
        <v>1.3095238095238095</v>
      </c>
      <c r="M118" s="4">
        <v>0.88018433179723499</v>
      </c>
      <c r="N118" s="4">
        <v>1.1000000000000001</v>
      </c>
      <c r="O118" s="4">
        <v>0.74193548387096775</v>
      </c>
      <c r="P118" s="4">
        <v>1.5437788018433181</v>
      </c>
      <c r="Q118" s="4">
        <v>1.7091836734693877</v>
      </c>
      <c r="R118" s="4">
        <v>1.4274193548387097</v>
      </c>
      <c r="S118" s="4">
        <v>1.0619047619047619</v>
      </c>
    </row>
    <row r="119" spans="1:19" x14ac:dyDescent="0.25">
      <c r="A119" s="18"/>
      <c r="B119" s="21"/>
      <c r="C119" s="3" t="s">
        <v>85</v>
      </c>
      <c r="D119" s="4"/>
      <c r="E119" s="4"/>
      <c r="F119" s="4"/>
      <c r="G119" s="4"/>
      <c r="H119" s="4"/>
      <c r="I119" s="4"/>
      <c r="J119" s="4"/>
      <c r="K119" s="4">
        <v>1.4157706093189963</v>
      </c>
      <c r="L119" s="4">
        <v>1.4166666666666667</v>
      </c>
      <c r="M119" s="4">
        <v>0.8554360812425329</v>
      </c>
      <c r="N119" s="4">
        <v>1.1018518518518519</v>
      </c>
      <c r="O119" s="4">
        <v>0.8446833930704899</v>
      </c>
      <c r="P119" s="4">
        <v>0.78733572281959374</v>
      </c>
      <c r="Q119" s="4">
        <v>0.8835978835978836</v>
      </c>
      <c r="R119" s="4">
        <v>0.83333333333333337</v>
      </c>
      <c r="S119" s="4">
        <v>1.434567901234568</v>
      </c>
    </row>
    <row r="120" spans="1:19" x14ac:dyDescent="0.25">
      <c r="A120" s="18"/>
      <c r="B120" s="21"/>
      <c r="C120" s="3" t="s">
        <v>81</v>
      </c>
      <c r="D120" s="4"/>
      <c r="E120" s="4"/>
      <c r="F120" s="4"/>
      <c r="G120" s="4"/>
      <c r="H120" s="4"/>
      <c r="I120" s="4"/>
      <c r="J120" s="4"/>
      <c r="K120" s="4">
        <v>0.87286527514231504</v>
      </c>
      <c r="L120" s="4">
        <v>1.1568627450980393</v>
      </c>
      <c r="M120" s="4">
        <v>0.9563567362428842</v>
      </c>
      <c r="N120" s="4">
        <v>1.1215686274509804</v>
      </c>
      <c r="O120" s="4">
        <v>1.0398481973434535</v>
      </c>
      <c r="P120" s="4">
        <v>0.77609108159392792</v>
      </c>
      <c r="Q120" s="4">
        <v>0.78361344537815125</v>
      </c>
      <c r="R120" s="4">
        <v>1.6102150537634408</v>
      </c>
      <c r="S120" s="4">
        <v>0.39861111111111114</v>
      </c>
    </row>
    <row r="121" spans="1:19" x14ac:dyDescent="0.25">
      <c r="A121" s="18"/>
      <c r="B121" s="21"/>
      <c r="C121" s="3" t="s">
        <v>89</v>
      </c>
      <c r="D121" s="4"/>
      <c r="E121" s="4"/>
      <c r="F121" s="4"/>
      <c r="G121" s="4"/>
      <c r="H121" s="4"/>
      <c r="I121" s="4"/>
      <c r="J121" s="4"/>
      <c r="K121" s="4">
        <v>0.6631878557874763</v>
      </c>
      <c r="L121" s="4">
        <v>0.72254901960784312</v>
      </c>
      <c r="M121" s="4">
        <v>0.67077798861480076</v>
      </c>
      <c r="N121" s="4">
        <v>0.63039215686274508</v>
      </c>
      <c r="O121" s="4">
        <v>0.51423149905123344</v>
      </c>
      <c r="P121" s="4">
        <v>0.48197343453510438</v>
      </c>
      <c r="Q121" s="4">
        <v>0.65756302521008403</v>
      </c>
      <c r="R121" s="4">
        <v>0.95161290322580649</v>
      </c>
      <c r="S121" s="4">
        <v>0.81833333333333336</v>
      </c>
    </row>
    <row r="122" spans="1:19" x14ac:dyDescent="0.25">
      <c r="A122" s="18"/>
      <c r="B122" s="21"/>
      <c r="C122" s="3" t="s">
        <v>97</v>
      </c>
      <c r="D122" s="4"/>
      <c r="E122" s="4"/>
      <c r="F122" s="4"/>
      <c r="G122" s="4"/>
      <c r="H122" s="4"/>
      <c r="I122" s="4"/>
      <c r="J122" s="4"/>
      <c r="K122" s="4">
        <v>0.22580645161290322</v>
      </c>
      <c r="L122" s="4">
        <v>0.96083333333333332</v>
      </c>
      <c r="M122" s="4">
        <v>0.85080645161290325</v>
      </c>
      <c r="N122" s="4">
        <v>0.83333333333333337</v>
      </c>
      <c r="O122" s="4">
        <v>1.0895161290322581</v>
      </c>
      <c r="P122" s="4">
        <v>1.2250000000000001</v>
      </c>
      <c r="Q122" s="4">
        <v>1.1446428571428571</v>
      </c>
      <c r="R122" s="4">
        <v>1.3435483870967742</v>
      </c>
      <c r="S122" s="4">
        <v>0.79833333333333334</v>
      </c>
    </row>
    <row r="123" spans="1:19" x14ac:dyDescent="0.25">
      <c r="A123" s="18"/>
      <c r="B123" s="21"/>
      <c r="C123" s="3" t="s">
        <v>90</v>
      </c>
      <c r="D123" s="4"/>
      <c r="E123" s="4"/>
      <c r="F123" s="4"/>
      <c r="G123" s="4"/>
      <c r="H123" s="4"/>
      <c r="I123" s="4"/>
      <c r="J123" s="4"/>
      <c r="K123" s="4">
        <v>0.85161290322580641</v>
      </c>
      <c r="L123" s="4">
        <v>0.57999999999999996</v>
      </c>
      <c r="M123" s="4">
        <v>0.95066413662239091</v>
      </c>
      <c r="N123" s="4">
        <v>1.6196078431372549</v>
      </c>
      <c r="O123" s="4">
        <v>1.2428842504743833</v>
      </c>
      <c r="P123" s="4">
        <v>1.349146110056926</v>
      </c>
      <c r="Q123" s="4">
        <v>1.4369747899159664</v>
      </c>
      <c r="R123" s="4">
        <v>1.760910815939279</v>
      </c>
      <c r="S123" s="4">
        <v>1.44</v>
      </c>
    </row>
    <row r="124" spans="1:19" x14ac:dyDescent="0.25">
      <c r="A124" s="18"/>
      <c r="B124" s="21"/>
      <c r="C124" s="3" t="s">
        <v>98</v>
      </c>
      <c r="D124" s="4"/>
      <c r="E124" s="4"/>
      <c r="F124" s="4"/>
      <c r="G124" s="4"/>
      <c r="H124" s="4"/>
      <c r="I124" s="4"/>
      <c r="J124" s="4"/>
      <c r="K124" s="4">
        <v>1.6436251920122888</v>
      </c>
      <c r="L124" s="4">
        <v>0.7412698412698413</v>
      </c>
      <c r="M124" s="4">
        <v>0.62826420890937018</v>
      </c>
      <c r="N124" s="4">
        <v>0.72539682539682537</v>
      </c>
      <c r="O124" s="4">
        <v>0.7357910906298003</v>
      </c>
      <c r="P124" s="4">
        <v>0.58371735791090629</v>
      </c>
      <c r="Q124" s="4">
        <v>0.7857142857142857</v>
      </c>
      <c r="R124" s="4">
        <v>0.82949308755760365</v>
      </c>
      <c r="S124" s="4">
        <v>1.0478260869565217</v>
      </c>
    </row>
    <row r="125" spans="1:19" ht="30" x14ac:dyDescent="0.25">
      <c r="A125" s="18"/>
      <c r="B125" s="22" t="s">
        <v>118</v>
      </c>
      <c r="C125" s="10"/>
      <c r="D125" s="11"/>
      <c r="E125" s="11"/>
      <c r="F125" s="11"/>
      <c r="G125" s="11"/>
      <c r="H125" s="11"/>
      <c r="I125" s="11"/>
      <c r="J125" s="11"/>
      <c r="K125" s="11">
        <v>0.84268864572971436</v>
      </c>
      <c r="L125" s="11">
        <v>0.88649045521292213</v>
      </c>
      <c r="M125" s="11">
        <v>0.77689356259769793</v>
      </c>
      <c r="N125" s="11">
        <v>0.92496328928046989</v>
      </c>
      <c r="O125" s="11">
        <v>0.84950973426175924</v>
      </c>
      <c r="P125" s="11">
        <v>0.811851641324428</v>
      </c>
      <c r="Q125" s="11">
        <v>0.91582756450597858</v>
      </c>
      <c r="R125" s="11">
        <v>1.056558192411539</v>
      </c>
      <c r="S125" s="11">
        <v>0.94592274678111588</v>
      </c>
    </row>
    <row r="126" spans="1:19" ht="30" x14ac:dyDescent="0.25">
      <c r="A126" s="19" t="s">
        <v>206</v>
      </c>
      <c r="B126" s="19"/>
      <c r="C126" s="5"/>
      <c r="D126" s="6">
        <v>0.80209831350503336</v>
      </c>
      <c r="E126" s="6">
        <v>0.83488802711106458</v>
      </c>
      <c r="F126" s="6">
        <v>0.86923554596855901</v>
      </c>
      <c r="G126" s="6">
        <v>0.90577641862045533</v>
      </c>
      <c r="H126" s="6">
        <v>0.93221247236921423</v>
      </c>
      <c r="I126" s="6">
        <v>0.86867873910127436</v>
      </c>
      <c r="J126" s="6">
        <v>0.89807894046682402</v>
      </c>
      <c r="K126" s="6">
        <v>0.75780489387940542</v>
      </c>
      <c r="L126" s="6">
        <v>0.88292985723153317</v>
      </c>
      <c r="M126" s="6">
        <v>0.87902462843714713</v>
      </c>
      <c r="N126" s="6">
        <v>0.89472882388787323</v>
      </c>
      <c r="O126" s="6">
        <v>0.93035858054127707</v>
      </c>
      <c r="P126" s="6">
        <v>0.83788254755996694</v>
      </c>
      <c r="Q126" s="6">
        <v>0.82015189210422945</v>
      </c>
      <c r="R126" s="6">
        <v>0.85920028101399215</v>
      </c>
      <c r="S126" s="6">
        <v>1.0410388145734784</v>
      </c>
    </row>
    <row r="127" spans="1:19" x14ac:dyDescent="0.25">
      <c r="A127" s="18" t="s">
        <v>207</v>
      </c>
      <c r="B127" s="21" t="s">
        <v>21</v>
      </c>
      <c r="C127" s="3" t="s">
        <v>79</v>
      </c>
      <c r="D127" s="4">
        <v>0</v>
      </c>
      <c r="E127" s="4">
        <v>0</v>
      </c>
      <c r="F127" s="4">
        <v>0</v>
      </c>
      <c r="G127" s="4">
        <v>1.6666666666666666E-2</v>
      </c>
      <c r="H127" s="4">
        <v>0</v>
      </c>
      <c r="I127" s="4">
        <v>0</v>
      </c>
      <c r="J127" s="4">
        <v>0</v>
      </c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18"/>
      <c r="B128" s="21"/>
      <c r="C128" s="3" t="s">
        <v>80</v>
      </c>
      <c r="D128" s="4">
        <v>0.32258064516129031</v>
      </c>
      <c r="E128" s="4">
        <v>0.45210727969348657</v>
      </c>
      <c r="F128" s="4">
        <v>0.46594982078853048</v>
      </c>
      <c r="G128" s="4">
        <v>0.54814814814814816</v>
      </c>
      <c r="H128" s="4">
        <v>0.5507765830346476</v>
      </c>
      <c r="I128" s="4">
        <v>0.62962962962962965</v>
      </c>
      <c r="J128" s="4">
        <v>0.39187574671445641</v>
      </c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18"/>
      <c r="B129" s="21"/>
      <c r="C129" s="3" t="s">
        <v>81</v>
      </c>
      <c r="D129" s="4">
        <v>6.4516129032258063E-2</v>
      </c>
      <c r="E129" s="4">
        <v>6.8965517241379309E-2</v>
      </c>
      <c r="F129" s="4">
        <v>0.17741935483870969</v>
      </c>
      <c r="G129" s="4">
        <v>0.11666666666666667</v>
      </c>
      <c r="H129" s="4">
        <v>4.8387096774193547E-2</v>
      </c>
      <c r="I129" s="4">
        <v>0.1</v>
      </c>
      <c r="J129" s="4">
        <v>3.2258064516129031E-2</v>
      </c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18"/>
      <c r="B130" s="22" t="s">
        <v>119</v>
      </c>
      <c r="C130" s="10"/>
      <c r="D130" s="11">
        <v>0.28511966701352759</v>
      </c>
      <c r="E130" s="11">
        <v>0.39822024471635148</v>
      </c>
      <c r="F130" s="11">
        <v>0.41727367325702391</v>
      </c>
      <c r="G130" s="11">
        <v>0.48602150537634409</v>
      </c>
      <c r="H130" s="11">
        <v>0.48283038501560877</v>
      </c>
      <c r="I130" s="11">
        <v>0.55483870967741933</v>
      </c>
      <c r="J130" s="11">
        <v>0.3433922996878252</v>
      </c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x14ac:dyDescent="0.25">
      <c r="A131" s="18"/>
      <c r="B131" s="21" t="s">
        <v>22</v>
      </c>
      <c r="C131" s="3" t="s">
        <v>80</v>
      </c>
      <c r="D131" s="4">
        <v>5.9139784946236562E-2</v>
      </c>
      <c r="E131" s="4">
        <v>1.4942528735632183</v>
      </c>
      <c r="F131" s="4">
        <v>0.77419354838709675</v>
      </c>
      <c r="G131" s="4">
        <v>0.68055555555555558</v>
      </c>
      <c r="H131" s="4">
        <v>1.7526881720430108</v>
      </c>
      <c r="I131" s="4">
        <v>1.2638888888888888</v>
      </c>
      <c r="J131" s="4">
        <v>1.4435483870967742</v>
      </c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18"/>
      <c r="B132" s="22" t="s">
        <v>120</v>
      </c>
      <c r="C132" s="10"/>
      <c r="D132" s="11">
        <v>5.9139784946236562E-2</v>
      </c>
      <c r="E132" s="11">
        <v>1.4942528735632183</v>
      </c>
      <c r="F132" s="11">
        <v>0.77419354838709675</v>
      </c>
      <c r="G132" s="11">
        <v>0.68055555555555558</v>
      </c>
      <c r="H132" s="11">
        <v>1.7526881720430108</v>
      </c>
      <c r="I132" s="11">
        <v>1.2638888888888888</v>
      </c>
      <c r="J132" s="11">
        <v>1.4435483870967742</v>
      </c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x14ac:dyDescent="0.25">
      <c r="A133" s="18"/>
      <c r="B133" s="21" t="s">
        <v>24</v>
      </c>
      <c r="C133" s="3" t="s">
        <v>80</v>
      </c>
      <c r="D133" s="4">
        <v>0.717741935483871</v>
      </c>
      <c r="E133" s="4">
        <v>0.72413793103448276</v>
      </c>
      <c r="F133" s="4">
        <v>0.87903225806451613</v>
      </c>
      <c r="G133" s="4">
        <v>0.67500000000000004</v>
      </c>
      <c r="H133" s="4">
        <v>0.80645161290322576</v>
      </c>
      <c r="I133" s="4">
        <v>1.0916666666666666</v>
      </c>
      <c r="J133" s="4">
        <v>0.95967741935483875</v>
      </c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5">
      <c r="A134" s="18"/>
      <c r="B134" s="22" t="s">
        <v>121</v>
      </c>
      <c r="C134" s="10"/>
      <c r="D134" s="11">
        <v>0.717741935483871</v>
      </c>
      <c r="E134" s="11">
        <v>0.72413793103448276</v>
      </c>
      <c r="F134" s="11">
        <v>0.87903225806451613</v>
      </c>
      <c r="G134" s="11">
        <v>0.67500000000000004</v>
      </c>
      <c r="H134" s="11">
        <v>0.80645161290322576</v>
      </c>
      <c r="I134" s="11">
        <v>1.0916666666666666</v>
      </c>
      <c r="J134" s="11">
        <v>0.95967741935483875</v>
      </c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x14ac:dyDescent="0.25">
      <c r="A135" s="18"/>
      <c r="B135" s="21" t="s">
        <v>25</v>
      </c>
      <c r="C135" s="3" t="s">
        <v>80</v>
      </c>
      <c r="D135" s="4">
        <v>0.7338709677419355</v>
      </c>
      <c r="E135" s="4">
        <v>0.72413793103448276</v>
      </c>
      <c r="F135" s="4">
        <v>0.782258064516129</v>
      </c>
      <c r="G135" s="4">
        <v>0.55833333333333335</v>
      </c>
      <c r="H135" s="4">
        <v>0.7338709677419355</v>
      </c>
      <c r="I135" s="4">
        <v>0.84166666666666667</v>
      </c>
      <c r="J135" s="4">
        <v>0.80645161290322576</v>
      </c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18"/>
      <c r="B136" s="22" t="s">
        <v>122</v>
      </c>
      <c r="C136" s="10"/>
      <c r="D136" s="11">
        <v>0.7338709677419355</v>
      </c>
      <c r="E136" s="11">
        <v>0.72413793103448276</v>
      </c>
      <c r="F136" s="11">
        <v>0.782258064516129</v>
      </c>
      <c r="G136" s="11">
        <v>0.55833333333333335</v>
      </c>
      <c r="H136" s="11">
        <v>0.7338709677419355</v>
      </c>
      <c r="I136" s="11">
        <v>0.84166666666666667</v>
      </c>
      <c r="J136" s="11">
        <v>0.80645161290322576</v>
      </c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x14ac:dyDescent="0.25">
      <c r="A137" s="18"/>
      <c r="B137" s="21" t="s">
        <v>26</v>
      </c>
      <c r="C137" s="3" t="s">
        <v>79</v>
      </c>
      <c r="D137" s="4">
        <v>3.2258064516129031E-2</v>
      </c>
      <c r="E137" s="4">
        <v>3.4482758620689655E-2</v>
      </c>
      <c r="F137" s="4">
        <v>4.8387096774193547E-2</v>
      </c>
      <c r="G137" s="4">
        <v>1.6666666666666666E-2</v>
      </c>
      <c r="H137" s="4">
        <v>0.22580645161290322</v>
      </c>
      <c r="I137" s="4">
        <v>0.21666666666666667</v>
      </c>
      <c r="J137" s="4">
        <v>0.19354838709677419</v>
      </c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18"/>
      <c r="B138" s="21"/>
      <c r="C138" s="3" t="s">
        <v>80</v>
      </c>
      <c r="D138" s="4">
        <v>8.755760368663594E-2</v>
      </c>
      <c r="E138" s="4">
        <v>4.9261083743842367E-2</v>
      </c>
      <c r="F138" s="4">
        <v>0.13824884792626729</v>
      </c>
      <c r="G138" s="4">
        <v>0.1</v>
      </c>
      <c r="H138" s="4">
        <v>0.30875576036866359</v>
      </c>
      <c r="I138" s="4">
        <v>0.1380952380952381</v>
      </c>
      <c r="J138" s="4">
        <v>0.25345622119815669</v>
      </c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18"/>
      <c r="B139" s="21"/>
      <c r="C139" s="3" t="s">
        <v>81</v>
      </c>
      <c r="D139" s="4">
        <v>2.1505376344086023E-2</v>
      </c>
      <c r="E139" s="4">
        <v>0</v>
      </c>
      <c r="F139" s="4">
        <v>2.1505376344086023E-2</v>
      </c>
      <c r="G139" s="4">
        <v>1.1111111111111112E-2</v>
      </c>
      <c r="H139" s="4">
        <v>1.0752688172043012E-2</v>
      </c>
      <c r="I139" s="4">
        <v>0</v>
      </c>
      <c r="J139" s="4">
        <v>1.0752688172043012E-2</v>
      </c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18"/>
      <c r="B140" s="22" t="s">
        <v>123</v>
      </c>
      <c r="C140" s="10"/>
      <c r="D140" s="11">
        <v>6.1827956989247312E-2</v>
      </c>
      <c r="E140" s="11">
        <v>3.4482758620689655E-2</v>
      </c>
      <c r="F140" s="11">
        <v>9.4086021505376344E-2</v>
      </c>
      <c r="G140" s="11">
        <v>6.3888888888888884E-2</v>
      </c>
      <c r="H140" s="11">
        <v>0.22043010752688172</v>
      </c>
      <c r="I140" s="11">
        <v>0.11666666666666667</v>
      </c>
      <c r="J140" s="11">
        <v>0.18279569892473119</v>
      </c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x14ac:dyDescent="0.25">
      <c r="A141" s="18"/>
      <c r="B141" s="21" t="s">
        <v>124</v>
      </c>
      <c r="C141" s="3" t="s">
        <v>97</v>
      </c>
      <c r="D141" s="4">
        <v>0.92194497760716576</v>
      </c>
      <c r="E141" s="4">
        <v>0.90703177822853276</v>
      </c>
      <c r="F141" s="4">
        <v>0.88772928526249206</v>
      </c>
      <c r="G141" s="4">
        <v>0.83333333333333337</v>
      </c>
      <c r="H141" s="4">
        <v>0.91808981657179001</v>
      </c>
      <c r="I141" s="4">
        <v>0.88006535947712417</v>
      </c>
      <c r="J141" s="4">
        <v>0.89595192915876032</v>
      </c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30" x14ac:dyDescent="0.25">
      <c r="A142" s="18"/>
      <c r="B142" s="22" t="s">
        <v>125</v>
      </c>
      <c r="C142" s="10"/>
      <c r="D142" s="11">
        <v>0.92194497760716576</v>
      </c>
      <c r="E142" s="11">
        <v>0.90703177822853276</v>
      </c>
      <c r="F142" s="11">
        <v>0.88772928526249206</v>
      </c>
      <c r="G142" s="11">
        <v>0.83333333333333337</v>
      </c>
      <c r="H142" s="11">
        <v>0.91808981657179001</v>
      </c>
      <c r="I142" s="11">
        <v>0.88006535947712417</v>
      </c>
      <c r="J142" s="11">
        <v>0.89595192915876032</v>
      </c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x14ac:dyDescent="0.25">
      <c r="A143" s="18"/>
      <c r="B143" s="21" t="s">
        <v>27</v>
      </c>
      <c r="C143" s="3" t="s">
        <v>92</v>
      </c>
      <c r="D143" s="4">
        <v>0.34516129032258064</v>
      </c>
      <c r="E143" s="4">
        <v>0.85172413793103452</v>
      </c>
      <c r="F143" s="4">
        <v>0.48709677419354841</v>
      </c>
      <c r="G143" s="4">
        <v>0.34666666666666668</v>
      </c>
      <c r="H143" s="4">
        <v>0.94516129032258067</v>
      </c>
      <c r="I143" s="4">
        <v>0.73666666666666669</v>
      </c>
      <c r="J143" s="4">
        <v>0.7709677419354839</v>
      </c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18"/>
      <c r="B144" s="21"/>
      <c r="C144" s="3" t="s">
        <v>93</v>
      </c>
      <c r="D144" s="4">
        <v>0.83064516129032262</v>
      </c>
      <c r="E144" s="4">
        <v>0.11206896551724138</v>
      </c>
      <c r="F144" s="4">
        <v>0.22580645161290322</v>
      </c>
      <c r="G144" s="4">
        <v>0.7416666666666667</v>
      </c>
      <c r="H144" s="4">
        <v>0.21774193548387097</v>
      </c>
      <c r="I144" s="4">
        <v>0.13333333333333333</v>
      </c>
      <c r="J144" s="4">
        <v>0.40322580645161288</v>
      </c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18"/>
      <c r="B145" s="21"/>
      <c r="C145" s="3" t="s">
        <v>94</v>
      </c>
      <c r="D145" s="4">
        <v>0.967741935483871</v>
      </c>
      <c r="E145" s="4">
        <v>0.76551724137931032</v>
      </c>
      <c r="F145" s="4">
        <v>1.1870967741935483</v>
      </c>
      <c r="G145" s="4">
        <v>1.2533333333333334</v>
      </c>
      <c r="H145" s="4">
        <v>1.1548387096774193</v>
      </c>
      <c r="I145" s="4">
        <v>1.6866666666666668</v>
      </c>
      <c r="J145" s="4">
        <v>1.5741935483870968</v>
      </c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A146" s="18"/>
      <c r="B146" s="21"/>
      <c r="C146" s="3" t="s">
        <v>95</v>
      </c>
      <c r="D146" s="4">
        <v>0.55483870967741933</v>
      </c>
      <c r="E146" s="4">
        <v>0.53793103448275859</v>
      </c>
      <c r="F146" s="4">
        <v>0.53870967741935483</v>
      </c>
      <c r="G146" s="4">
        <v>0.68</v>
      </c>
      <c r="H146" s="4">
        <v>0.42903225806451611</v>
      </c>
      <c r="I146" s="4">
        <v>0.6166666666666667</v>
      </c>
      <c r="J146" s="4">
        <v>0.62580645161290327</v>
      </c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5">
      <c r="A147" s="18"/>
      <c r="B147" s="21"/>
      <c r="C147" s="3" t="s">
        <v>96</v>
      </c>
      <c r="D147" s="4">
        <v>0.43870967741935485</v>
      </c>
      <c r="E147" s="4">
        <v>0.70344827586206893</v>
      </c>
      <c r="F147" s="4">
        <v>0.67741935483870963</v>
      </c>
      <c r="G147" s="4">
        <v>0.50666666666666671</v>
      </c>
      <c r="H147" s="4">
        <v>0.76129032258064511</v>
      </c>
      <c r="I147" s="4">
        <v>0.74</v>
      </c>
      <c r="J147" s="4">
        <v>0.54193548387096779</v>
      </c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5">
      <c r="A148" s="18"/>
      <c r="B148" s="21"/>
      <c r="C148" s="3" t="s">
        <v>85</v>
      </c>
      <c r="D148" s="4">
        <v>1.1493428912783752</v>
      </c>
      <c r="E148" s="4">
        <v>1.1204767986377182</v>
      </c>
      <c r="F148" s="4">
        <v>1.0657108721624851</v>
      </c>
      <c r="G148" s="4">
        <v>1.2761316872427984</v>
      </c>
      <c r="H148" s="4">
        <v>1.4153723616089207</v>
      </c>
      <c r="I148" s="4">
        <v>1.1930041152263375</v>
      </c>
      <c r="J148" s="4">
        <v>1.2405416168857029</v>
      </c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5">
      <c r="A149" s="18"/>
      <c r="B149" s="21"/>
      <c r="C149" s="3" t="s">
        <v>81</v>
      </c>
      <c r="D149" s="4">
        <v>1.459203036053131</v>
      </c>
      <c r="E149" s="4">
        <v>1.4137931034482758</v>
      </c>
      <c r="F149" s="4">
        <v>1.4079696394686907</v>
      </c>
      <c r="G149" s="4">
        <v>1.5215686274509803</v>
      </c>
      <c r="H149" s="4">
        <v>1.7096774193548387</v>
      </c>
      <c r="I149" s="4">
        <v>1.2176470588235293</v>
      </c>
      <c r="J149" s="4">
        <v>1.413662239089184</v>
      </c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5">
      <c r="A150" s="18"/>
      <c r="B150" s="21"/>
      <c r="C150" s="3" t="s">
        <v>89</v>
      </c>
      <c r="D150" s="4">
        <v>0.44758064516129031</v>
      </c>
      <c r="E150" s="4">
        <v>0.41522988505747127</v>
      </c>
      <c r="F150" s="4">
        <v>0.58467741935483875</v>
      </c>
      <c r="G150" s="4">
        <v>0.72499999999999998</v>
      </c>
      <c r="H150" s="4">
        <v>1.096774193548387</v>
      </c>
      <c r="I150" s="4">
        <v>0.94722222222222219</v>
      </c>
      <c r="J150" s="4">
        <v>0.614247311827957</v>
      </c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5">
      <c r="A151" s="18"/>
      <c r="B151" s="21"/>
      <c r="C151" s="3" t="s">
        <v>90</v>
      </c>
      <c r="D151" s="4">
        <v>0.80084151472650766</v>
      </c>
      <c r="E151" s="4">
        <v>0.8500749625187406</v>
      </c>
      <c r="F151" s="4">
        <v>0.95231416549789616</v>
      </c>
      <c r="G151" s="4">
        <v>0.8666666666666667</v>
      </c>
      <c r="H151" s="4">
        <v>0.93969144460028053</v>
      </c>
      <c r="I151" s="4">
        <v>0.95362318840579707</v>
      </c>
      <c r="J151" s="4">
        <v>1.0406732117812061</v>
      </c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5">
      <c r="A152" s="18"/>
      <c r="B152" s="21"/>
      <c r="C152" s="3" t="s">
        <v>98</v>
      </c>
      <c r="D152" s="4">
        <v>0.56989247311827962</v>
      </c>
      <c r="E152" s="4">
        <v>0.50287356321839083</v>
      </c>
      <c r="F152" s="4">
        <v>0.521505376344086</v>
      </c>
      <c r="G152" s="4">
        <v>0.64166666666666672</v>
      </c>
      <c r="H152" s="4">
        <v>0.72580645161290325</v>
      </c>
      <c r="I152" s="4">
        <v>0.65833333333333333</v>
      </c>
      <c r="J152" s="4">
        <v>0.73655913978494625</v>
      </c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5">
      <c r="A153" s="18"/>
      <c r="B153" s="22" t="s">
        <v>126</v>
      </c>
      <c r="C153" s="10"/>
      <c r="D153" s="11">
        <v>0.90711028542475935</v>
      </c>
      <c r="E153" s="11">
        <v>0.90070409821267372</v>
      </c>
      <c r="F153" s="11">
        <v>0.90542138152339136</v>
      </c>
      <c r="G153" s="11">
        <v>1.0277486910994764</v>
      </c>
      <c r="H153" s="11">
        <v>1.1756460057422733</v>
      </c>
      <c r="I153" s="11">
        <v>1.0267015706806282</v>
      </c>
      <c r="J153" s="11">
        <v>1.0376625570005067</v>
      </c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30" x14ac:dyDescent="0.25">
      <c r="A154" s="18"/>
      <c r="B154" s="21" t="s">
        <v>28</v>
      </c>
      <c r="C154" s="3" t="s">
        <v>92</v>
      </c>
      <c r="D154" s="4">
        <v>0.76881720430107525</v>
      </c>
      <c r="E154" s="4">
        <v>0.94078947368421051</v>
      </c>
      <c r="F154" s="4">
        <v>0.96666666666666667</v>
      </c>
      <c r="G154" s="4">
        <v>0.90184049079754602</v>
      </c>
      <c r="H154" s="4">
        <v>1.1559139784946237</v>
      </c>
      <c r="I154" s="4">
        <v>0.85185185185185186</v>
      </c>
      <c r="J154" s="4">
        <v>0.76630434782608692</v>
      </c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18"/>
      <c r="B155" s="21"/>
      <c r="C155" s="3" t="s">
        <v>93</v>
      </c>
      <c r="D155" s="4">
        <v>0.60368663594470051</v>
      </c>
      <c r="E155" s="4">
        <v>0.60098522167487689</v>
      </c>
      <c r="F155" s="4">
        <v>0.50691244239631339</v>
      </c>
      <c r="G155" s="4">
        <v>0.72380952380952379</v>
      </c>
      <c r="H155" s="4">
        <v>1.1612903225806452</v>
      </c>
      <c r="I155" s="4">
        <v>0.54285714285714282</v>
      </c>
      <c r="J155" s="4">
        <v>0.44700460829493088</v>
      </c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5">
      <c r="A156" s="18"/>
      <c r="B156" s="21"/>
      <c r="C156" s="3" t="s">
        <v>94</v>
      </c>
      <c r="D156" s="4">
        <v>0.91705069124423966</v>
      </c>
      <c r="E156" s="4">
        <v>0.96551724137931039</v>
      </c>
      <c r="F156" s="4">
        <v>0.94009216589861755</v>
      </c>
      <c r="G156" s="4">
        <v>0.88571428571428568</v>
      </c>
      <c r="H156" s="4">
        <v>0.78341013824884798</v>
      </c>
      <c r="I156" s="4">
        <v>0.73529411764705888</v>
      </c>
      <c r="J156" s="4">
        <v>0.87203791469194314</v>
      </c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5">
      <c r="A157" s="18"/>
      <c r="B157" s="21"/>
      <c r="C157" s="3" t="s">
        <v>95</v>
      </c>
      <c r="D157" s="4">
        <v>0.79032258064516125</v>
      </c>
      <c r="E157" s="4">
        <v>1.2873563218390804</v>
      </c>
      <c r="F157" s="4">
        <v>1.3172043010752688</v>
      </c>
      <c r="G157" s="4">
        <v>0.83888888888888891</v>
      </c>
      <c r="H157" s="4">
        <v>0.967741935483871</v>
      </c>
      <c r="I157" s="4">
        <v>0.8833333333333333</v>
      </c>
      <c r="J157" s="4">
        <v>0.73655913978494625</v>
      </c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5">
      <c r="A158" s="18"/>
      <c r="B158" s="21"/>
      <c r="C158" s="3" t="s">
        <v>80</v>
      </c>
      <c r="D158" s="4">
        <v>0.98709677419354835</v>
      </c>
      <c r="E158" s="4">
        <v>0.96896551724137936</v>
      </c>
      <c r="F158" s="4">
        <v>0.97096774193548385</v>
      </c>
      <c r="G158" s="4">
        <v>0.94666666666666666</v>
      </c>
      <c r="H158" s="4">
        <v>0.93548387096774188</v>
      </c>
      <c r="I158" s="4">
        <v>1.56</v>
      </c>
      <c r="J158" s="4">
        <v>0.967741935483871</v>
      </c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5">
      <c r="A159" s="18"/>
      <c r="B159" s="21"/>
      <c r="C159" s="3" t="s">
        <v>85</v>
      </c>
      <c r="D159" s="4">
        <v>1.0376344086021505</v>
      </c>
      <c r="E159" s="4">
        <v>0.93390804597701149</v>
      </c>
      <c r="F159" s="4">
        <v>0.93189964157706096</v>
      </c>
      <c r="G159" s="4">
        <v>1.000925925925926</v>
      </c>
      <c r="H159" s="4">
        <v>1.0268817204301075</v>
      </c>
      <c r="I159" s="4">
        <v>1.2518518518518518</v>
      </c>
      <c r="J159" s="4">
        <v>1.1514336917562724</v>
      </c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5">
      <c r="A160" s="18"/>
      <c r="B160" s="21"/>
      <c r="C160" s="3" t="s">
        <v>81</v>
      </c>
      <c r="D160" s="4">
        <v>0.88903225806451613</v>
      </c>
      <c r="E160" s="4">
        <v>0.98758620689655174</v>
      </c>
      <c r="F160" s="4">
        <v>0.90580645161290319</v>
      </c>
      <c r="G160" s="4">
        <v>0.86799999999999999</v>
      </c>
      <c r="H160" s="4">
        <v>0.89161290322580644</v>
      </c>
      <c r="I160" s="4">
        <v>0.84970238095238093</v>
      </c>
      <c r="J160" s="4">
        <v>0.91096774193548391</v>
      </c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5">
      <c r="A161" s="18"/>
      <c r="B161" s="21"/>
      <c r="C161" s="3" t="s">
        <v>89</v>
      </c>
      <c r="D161" s="4">
        <v>0.87849462365591402</v>
      </c>
      <c r="E161" s="4">
        <v>1.1356321839080459</v>
      </c>
      <c r="F161" s="4">
        <v>1.331578947368421</v>
      </c>
      <c r="G161" s="4">
        <v>1.3958333333333333</v>
      </c>
      <c r="H161" s="4">
        <v>1.3048057932850559</v>
      </c>
      <c r="I161" s="4">
        <v>1.0698412698412698</v>
      </c>
      <c r="J161" s="4">
        <v>1.0677419354838709</v>
      </c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5">
      <c r="A162" s="18"/>
      <c r="B162" s="21"/>
      <c r="C162" s="3" t="s">
        <v>90</v>
      </c>
      <c r="D162" s="4">
        <v>0.99443826473859842</v>
      </c>
      <c r="E162" s="4">
        <v>0.93222354340071345</v>
      </c>
      <c r="F162" s="4">
        <v>0.91879866518353726</v>
      </c>
      <c r="G162" s="4">
        <v>0.90804597701149425</v>
      </c>
      <c r="H162" s="4">
        <v>0.97441601779755282</v>
      </c>
      <c r="I162" s="4">
        <v>0.82183908045977017</v>
      </c>
      <c r="J162" s="4">
        <v>0.85761957730812011</v>
      </c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5">
      <c r="A163" s="18"/>
      <c r="B163" s="21"/>
      <c r="C163" s="3" t="s">
        <v>98</v>
      </c>
      <c r="D163" s="4">
        <v>1.092741935483871</v>
      </c>
      <c r="E163" s="4">
        <v>0.99137931034482762</v>
      </c>
      <c r="F163" s="4">
        <v>1.096774193548387</v>
      </c>
      <c r="G163" s="4">
        <v>1.28125</v>
      </c>
      <c r="H163" s="4">
        <v>1.0141129032258065</v>
      </c>
      <c r="I163" s="4">
        <v>1.1729166666666666</v>
      </c>
      <c r="J163" s="4">
        <v>1.0625</v>
      </c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30" x14ac:dyDescent="0.25">
      <c r="A164" s="18"/>
      <c r="B164" s="22" t="s">
        <v>127</v>
      </c>
      <c r="C164" s="10"/>
      <c r="D164" s="11">
        <v>0.94261065266316579</v>
      </c>
      <c r="E164" s="11">
        <v>0.98449456302859439</v>
      </c>
      <c r="F164" s="11">
        <v>1.023121387283237</v>
      </c>
      <c r="G164" s="11">
        <v>1.0530957192724602</v>
      </c>
      <c r="H164" s="11">
        <v>1.0648539098125316</v>
      </c>
      <c r="I164" s="11">
        <v>1.0295311923218899</v>
      </c>
      <c r="J164" s="11">
        <v>0.96562734785875282</v>
      </c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x14ac:dyDescent="0.25">
      <c r="A165" s="18"/>
      <c r="B165" s="21" t="s">
        <v>29</v>
      </c>
      <c r="C165" s="3" t="s">
        <v>92</v>
      </c>
      <c r="D165" s="4">
        <v>0.86635944700460832</v>
      </c>
      <c r="E165" s="4">
        <v>0.85221674876847286</v>
      </c>
      <c r="F165" s="4">
        <v>0.86635944700460832</v>
      </c>
      <c r="G165" s="4">
        <v>0.9</v>
      </c>
      <c r="H165" s="4">
        <v>0.99078341013824889</v>
      </c>
      <c r="I165" s="4">
        <v>0.95238095238095233</v>
      </c>
      <c r="J165" s="4">
        <v>0.90783410138248843</v>
      </c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5">
      <c r="A166" s="18"/>
      <c r="B166" s="21"/>
      <c r="C166" s="3" t="s">
        <v>128</v>
      </c>
      <c r="D166" s="4">
        <v>0.81612903225806455</v>
      </c>
      <c r="E166" s="4">
        <v>0.94252873563218387</v>
      </c>
      <c r="F166" s="4">
        <v>0.72258064516129028</v>
      </c>
      <c r="G166" s="4">
        <v>0.68</v>
      </c>
      <c r="H166" s="4">
        <v>0.81003584229390679</v>
      </c>
      <c r="I166" s="4">
        <v>0.92</v>
      </c>
      <c r="J166" s="4">
        <v>0.90322580645161288</v>
      </c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5">
      <c r="A167" s="18"/>
      <c r="B167" s="21"/>
      <c r="C167" s="3" t="s">
        <v>93</v>
      </c>
      <c r="D167" s="4">
        <v>0.69892473118279574</v>
      </c>
      <c r="E167" s="4">
        <v>0.71264367816091956</v>
      </c>
      <c r="F167" s="4">
        <v>0.68817204301075274</v>
      </c>
      <c r="G167" s="4">
        <v>0.75185185185185188</v>
      </c>
      <c r="H167" s="4">
        <v>0.6738351254480287</v>
      </c>
      <c r="I167" s="4">
        <v>0.87777777777777777</v>
      </c>
      <c r="J167" s="4">
        <v>0.76702508960573479</v>
      </c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5">
      <c r="A168" s="18"/>
      <c r="B168" s="21"/>
      <c r="C168" s="3" t="s">
        <v>103</v>
      </c>
      <c r="D168" s="4">
        <v>0.956989247311828</v>
      </c>
      <c r="E168" s="4">
        <v>0.98084291187739459</v>
      </c>
      <c r="F168" s="4">
        <v>0.89964157706093195</v>
      </c>
      <c r="G168" s="4">
        <v>0.97407407407407409</v>
      </c>
      <c r="H168" s="4">
        <v>0.99283154121863804</v>
      </c>
      <c r="I168" s="4">
        <v>0.97037037037037033</v>
      </c>
      <c r="J168" s="4">
        <v>0.78136200716845883</v>
      </c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5">
      <c r="A169" s="18"/>
      <c r="B169" s="21"/>
      <c r="C169" s="3" t="s">
        <v>94</v>
      </c>
      <c r="D169" s="4">
        <v>0.75268817204301075</v>
      </c>
      <c r="E169" s="4">
        <v>0.71264367816091956</v>
      </c>
      <c r="F169" s="4">
        <v>0.79569892473118276</v>
      </c>
      <c r="G169" s="4">
        <v>0.68888888888888888</v>
      </c>
      <c r="H169" s="4">
        <v>0.76344086021505375</v>
      </c>
      <c r="I169" s="4">
        <v>0.75555555555555554</v>
      </c>
      <c r="J169" s="4">
        <v>0.68817204301075274</v>
      </c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5">
      <c r="A170" s="18"/>
      <c r="B170" s="21"/>
      <c r="C170" s="3" t="s">
        <v>129</v>
      </c>
      <c r="D170" s="4">
        <v>1.021755438859715</v>
      </c>
      <c r="E170" s="4">
        <v>1.0064153969526866</v>
      </c>
      <c r="F170" s="4">
        <v>0.90097524381095273</v>
      </c>
      <c r="G170" s="4">
        <v>0.85968992248062015</v>
      </c>
      <c r="H170" s="4">
        <v>0.88297074268567144</v>
      </c>
      <c r="I170" s="4">
        <v>0.94573643410852715</v>
      </c>
      <c r="J170" s="4">
        <v>0.9587396849212303</v>
      </c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5">
      <c r="A171" s="18"/>
      <c r="B171" s="21"/>
      <c r="C171" s="3" t="s">
        <v>95</v>
      </c>
      <c r="D171" s="4">
        <v>0.70250896057347667</v>
      </c>
      <c r="E171" s="4">
        <v>0.78927203065134099</v>
      </c>
      <c r="F171" s="4">
        <v>0.67741935483870963</v>
      </c>
      <c r="G171" s="4">
        <v>0.96666666666666667</v>
      </c>
      <c r="H171" s="4">
        <v>0.90681003584229392</v>
      </c>
      <c r="I171" s="4">
        <v>0.78888888888888886</v>
      </c>
      <c r="J171" s="4">
        <v>0.79211469534050183</v>
      </c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5">
      <c r="A172" s="18"/>
      <c r="B172" s="21"/>
      <c r="C172" s="3" t="s">
        <v>88</v>
      </c>
      <c r="D172" s="4">
        <v>0.41935483870967744</v>
      </c>
      <c r="E172" s="4">
        <v>0.68965517241379315</v>
      </c>
      <c r="F172" s="4">
        <v>0.41935483870967744</v>
      </c>
      <c r="G172" s="4">
        <v>1.4</v>
      </c>
      <c r="H172" s="4">
        <v>1</v>
      </c>
      <c r="I172" s="4">
        <v>0.9</v>
      </c>
      <c r="J172" s="4">
        <v>3.2258064516129031E-2</v>
      </c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5">
      <c r="A173" s="18"/>
      <c r="B173" s="21"/>
      <c r="C173" s="3" t="s">
        <v>96</v>
      </c>
      <c r="D173" s="4">
        <v>0.74193548387096775</v>
      </c>
      <c r="E173" s="4">
        <v>0.88793103448275867</v>
      </c>
      <c r="F173" s="4">
        <v>0.59677419354838712</v>
      </c>
      <c r="G173" s="4">
        <v>0.51666666666666672</v>
      </c>
      <c r="H173" s="4">
        <v>0.38709677419354838</v>
      </c>
      <c r="I173" s="4">
        <v>0.6333333333333333</v>
      </c>
      <c r="J173" s="4">
        <v>0.84946236559139787</v>
      </c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5">
      <c r="A174" s="18"/>
      <c r="B174" s="21"/>
      <c r="C174" s="3" t="s">
        <v>85</v>
      </c>
      <c r="D174" s="4">
        <v>1.8637261356155366</v>
      </c>
      <c r="E174" s="4">
        <v>1.8766283524904215</v>
      </c>
      <c r="F174" s="4">
        <v>1.7261356155365373</v>
      </c>
      <c r="G174" s="4">
        <v>1.6340136054421768</v>
      </c>
      <c r="H174" s="4">
        <v>1.7597103357472021</v>
      </c>
      <c r="I174" s="4">
        <v>1.6272108843537414</v>
      </c>
      <c r="J174" s="4">
        <v>1.6359447004608294</v>
      </c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5">
      <c r="A175" s="18"/>
      <c r="B175" s="21"/>
      <c r="C175" s="3" t="s">
        <v>81</v>
      </c>
      <c r="D175" s="4">
        <v>0.69585253456221197</v>
      </c>
      <c r="E175" s="4">
        <v>0.48275862068965519</v>
      </c>
      <c r="F175" s="4">
        <v>0.47431302270011949</v>
      </c>
      <c r="G175" s="4">
        <v>0.58395061728395059</v>
      </c>
      <c r="H175" s="4">
        <v>0.51971326164874554</v>
      </c>
      <c r="I175" s="4">
        <v>0.48452380952380952</v>
      </c>
      <c r="J175" s="4">
        <v>0.48521505376344087</v>
      </c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5">
      <c r="A176" s="18"/>
      <c r="B176" s="21"/>
      <c r="C176" s="3" t="s">
        <v>89</v>
      </c>
      <c r="D176" s="4">
        <v>0.84615384615384615</v>
      </c>
      <c r="E176" s="4">
        <v>0.90381125226860259</v>
      </c>
      <c r="F176" s="4">
        <v>0.94821731748726656</v>
      </c>
      <c r="G176" s="4">
        <v>0.97094017094017093</v>
      </c>
      <c r="H176" s="4">
        <v>0.98759305210918114</v>
      </c>
      <c r="I176" s="4">
        <v>0.97606837606837604</v>
      </c>
      <c r="J176" s="4">
        <v>0.89660876757650954</v>
      </c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5">
      <c r="A177" s="18"/>
      <c r="B177" s="21"/>
      <c r="C177" s="3" t="s">
        <v>97</v>
      </c>
      <c r="D177" s="4">
        <v>1.09375</v>
      </c>
      <c r="E177" s="4">
        <v>1.0420258620689655</v>
      </c>
      <c r="F177" s="4">
        <v>1.1451612903225807</v>
      </c>
      <c r="G177" s="4">
        <v>0.89166666666666672</v>
      </c>
      <c r="H177" s="4">
        <v>1.030241935483871</v>
      </c>
      <c r="I177" s="4">
        <v>1.05</v>
      </c>
      <c r="J177" s="4">
        <v>1.0725806451612903</v>
      </c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25">
      <c r="A178" s="18"/>
      <c r="B178" s="21"/>
      <c r="C178" s="3" t="s">
        <v>90</v>
      </c>
      <c r="D178" s="4">
        <v>0.81423804226918794</v>
      </c>
      <c r="E178" s="4">
        <v>0.77919911012235821</v>
      </c>
      <c r="F178" s="4">
        <v>0.86059907834101379</v>
      </c>
      <c r="G178" s="4">
        <v>0.76726190476190481</v>
      </c>
      <c r="H178" s="4">
        <v>0.67468562055768178</v>
      </c>
      <c r="I178" s="4">
        <v>0.76781609195402301</v>
      </c>
      <c r="J178" s="4">
        <v>0.70083246618106143</v>
      </c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25">
      <c r="A179" s="18"/>
      <c r="B179" s="21"/>
      <c r="C179" s="3" t="s">
        <v>98</v>
      </c>
      <c r="D179" s="4">
        <v>0.68145161290322576</v>
      </c>
      <c r="E179" s="4">
        <v>0.88577586206896552</v>
      </c>
      <c r="F179" s="4">
        <v>0.76814516129032262</v>
      </c>
      <c r="G179" s="4">
        <v>0.79583333333333328</v>
      </c>
      <c r="H179" s="4">
        <v>0.83266129032258063</v>
      </c>
      <c r="I179" s="4">
        <v>0.86041666666666672</v>
      </c>
      <c r="J179" s="4">
        <v>0.77016129032258063</v>
      </c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5">
      <c r="A180" s="18"/>
      <c r="B180" s="21"/>
      <c r="C180" s="3" t="s">
        <v>130</v>
      </c>
      <c r="D180" s="4">
        <v>0.72043010752688175</v>
      </c>
      <c r="E180" s="4">
        <v>0.93965517241379315</v>
      </c>
      <c r="F180" s="4">
        <v>0.94982078853046592</v>
      </c>
      <c r="G180" s="4">
        <v>0.937037037037037</v>
      </c>
      <c r="H180" s="4">
        <v>0.70967741935483875</v>
      </c>
      <c r="I180" s="4">
        <v>0.79583333333333328</v>
      </c>
      <c r="J180" s="4">
        <v>0.989247311827957</v>
      </c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5">
      <c r="A181" s="18"/>
      <c r="B181" s="22" t="s">
        <v>131</v>
      </c>
      <c r="C181" s="10"/>
      <c r="D181" s="11">
        <v>1.0169456921192324</v>
      </c>
      <c r="E181" s="11">
        <v>1.0102900930487138</v>
      </c>
      <c r="F181" s="11">
        <v>0.98598790322580643</v>
      </c>
      <c r="G181" s="11">
        <v>0.95067497403946</v>
      </c>
      <c r="H181" s="11">
        <v>0.9636345421759166</v>
      </c>
      <c r="I181" s="11">
        <v>0.97422360248447204</v>
      </c>
      <c r="J181" s="11">
        <v>0.94799007444168737</v>
      </c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ht="30" x14ac:dyDescent="0.25">
      <c r="A182" s="18"/>
      <c r="B182" s="21" t="s">
        <v>30</v>
      </c>
      <c r="C182" s="3" t="s">
        <v>92</v>
      </c>
      <c r="D182" s="4"/>
      <c r="E182" s="4"/>
      <c r="F182" s="4"/>
      <c r="G182" s="4"/>
      <c r="H182" s="4"/>
      <c r="I182" s="4"/>
      <c r="J182" s="4"/>
      <c r="K182" s="4">
        <v>0.76630434782608692</v>
      </c>
      <c r="L182" s="4">
        <v>1.1000000000000001</v>
      </c>
      <c r="M182" s="4">
        <v>0.543010752688172</v>
      </c>
      <c r="N182" s="4">
        <v>0.59285714285714286</v>
      </c>
      <c r="O182" s="4">
        <v>0.78749999999999998</v>
      </c>
      <c r="P182" s="4">
        <v>0.89772727272727271</v>
      </c>
      <c r="Q182" s="4">
        <v>0.9</v>
      </c>
      <c r="R182" s="4">
        <v>0.8089887640449438</v>
      </c>
      <c r="S182" s="4">
        <v>0.90697674418604646</v>
      </c>
    </row>
    <row r="183" spans="1:19" x14ac:dyDescent="0.25">
      <c r="A183" s="18"/>
      <c r="B183" s="21"/>
      <c r="C183" s="3" t="s">
        <v>93</v>
      </c>
      <c r="D183" s="4"/>
      <c r="E183" s="4"/>
      <c r="F183" s="4"/>
      <c r="G183" s="4"/>
      <c r="H183" s="4"/>
      <c r="I183" s="4"/>
      <c r="J183" s="4"/>
      <c r="K183" s="4">
        <v>0.94009216589861755</v>
      </c>
      <c r="L183" s="4">
        <v>0.49047619047619045</v>
      </c>
      <c r="M183" s="4">
        <v>0.64976958525345618</v>
      </c>
      <c r="N183" s="4">
        <v>0.97619047619047616</v>
      </c>
      <c r="O183" s="4">
        <v>0.70967741935483875</v>
      </c>
      <c r="P183" s="4">
        <v>0.53456221198156684</v>
      </c>
      <c r="Q183" s="4">
        <v>0.79081632653061229</v>
      </c>
      <c r="R183" s="4">
        <v>0.81105990783410142</v>
      </c>
      <c r="S183" s="4">
        <v>0.89047619047619042</v>
      </c>
    </row>
    <row r="184" spans="1:19" x14ac:dyDescent="0.25">
      <c r="A184" s="18"/>
      <c r="B184" s="21"/>
      <c r="C184" s="3" t="s">
        <v>94</v>
      </c>
      <c r="D184" s="4"/>
      <c r="E184" s="4"/>
      <c r="F184" s="4"/>
      <c r="G184" s="4"/>
      <c r="H184" s="4"/>
      <c r="I184" s="4"/>
      <c r="J184" s="4"/>
      <c r="K184" s="4">
        <v>0.88479262672811065</v>
      </c>
      <c r="L184" s="4">
        <v>0.84761904761904761</v>
      </c>
      <c r="M184" s="4">
        <v>0.8571428571428571</v>
      </c>
      <c r="N184" s="4">
        <v>0.95238095238095233</v>
      </c>
      <c r="O184" s="4">
        <v>0.99078341013824889</v>
      </c>
      <c r="P184" s="4">
        <v>0.82949308755760365</v>
      </c>
      <c r="Q184" s="4">
        <v>0.77040816326530615</v>
      </c>
      <c r="R184" s="4">
        <v>0.92165898617511521</v>
      </c>
      <c r="S184" s="4">
        <v>0.88095238095238093</v>
      </c>
    </row>
    <row r="185" spans="1:19" x14ac:dyDescent="0.25">
      <c r="A185" s="18"/>
      <c r="B185" s="21"/>
      <c r="C185" s="3" t="s">
        <v>95</v>
      </c>
      <c r="D185" s="4"/>
      <c r="E185" s="4"/>
      <c r="F185" s="4"/>
      <c r="G185" s="4"/>
      <c r="H185" s="4"/>
      <c r="I185" s="4"/>
      <c r="J185" s="4"/>
      <c r="K185" s="4">
        <v>0.43010752688172044</v>
      </c>
      <c r="L185" s="4">
        <v>1.0666666666666667</v>
      </c>
      <c r="M185" s="4">
        <v>0.57526881720430112</v>
      </c>
      <c r="N185" s="4">
        <v>0.77222222222222225</v>
      </c>
      <c r="O185" s="4">
        <v>0.73655913978494625</v>
      </c>
      <c r="P185" s="4">
        <v>0.5268817204301075</v>
      </c>
      <c r="Q185" s="4">
        <v>0.95833333333333337</v>
      </c>
      <c r="R185" s="4">
        <v>0.86559139784946237</v>
      </c>
      <c r="S185" s="4">
        <v>0.95</v>
      </c>
    </row>
    <row r="186" spans="1:19" x14ac:dyDescent="0.25">
      <c r="A186" s="18"/>
      <c r="B186" s="21"/>
      <c r="C186" s="3" t="s">
        <v>96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>
        <v>0.60483870967741937</v>
      </c>
      <c r="Q186" s="4">
        <v>0.81122448979591832</v>
      </c>
      <c r="R186" s="4">
        <v>0.78341013824884798</v>
      </c>
      <c r="S186" s="4">
        <v>0.9285714285714286</v>
      </c>
    </row>
    <row r="187" spans="1:19" x14ac:dyDescent="0.25">
      <c r="A187" s="18"/>
      <c r="B187" s="21"/>
      <c r="C187" s="3" t="s">
        <v>80</v>
      </c>
      <c r="D187" s="4"/>
      <c r="E187" s="4"/>
      <c r="F187" s="4"/>
      <c r="G187" s="4"/>
      <c r="H187" s="4"/>
      <c r="I187" s="4"/>
      <c r="J187" s="4"/>
      <c r="K187" s="4">
        <v>0.93548387096774188</v>
      </c>
      <c r="L187" s="4">
        <v>0.98333333333333328</v>
      </c>
      <c r="M187" s="4">
        <v>0.93548387096774188</v>
      </c>
      <c r="N187" s="4">
        <v>0.99</v>
      </c>
      <c r="O187" s="4">
        <v>0.93548387096774188</v>
      </c>
      <c r="P187" s="4">
        <v>1.0451612903225806</v>
      </c>
      <c r="Q187" s="4">
        <v>0.88214285714285712</v>
      </c>
      <c r="R187" s="4">
        <v>0.82258064516129037</v>
      </c>
      <c r="S187" s="4">
        <v>0.8</v>
      </c>
    </row>
    <row r="188" spans="1:19" x14ac:dyDescent="0.25">
      <c r="A188" s="18"/>
      <c r="B188" s="21"/>
      <c r="C188" s="3" t="s">
        <v>85</v>
      </c>
      <c r="D188" s="4"/>
      <c r="E188" s="4"/>
      <c r="F188" s="4"/>
      <c r="G188" s="4"/>
      <c r="H188" s="4"/>
      <c r="I188" s="4"/>
      <c r="J188" s="4"/>
      <c r="K188" s="4">
        <v>0.9023297491039427</v>
      </c>
      <c r="L188" s="4">
        <v>0.8925925925925926</v>
      </c>
      <c r="M188" s="4">
        <v>0.98835125448028671</v>
      </c>
      <c r="N188" s="4">
        <v>1.038888888888889</v>
      </c>
      <c r="O188" s="4">
        <v>0.98566308243727596</v>
      </c>
      <c r="P188" s="4">
        <v>0.90132827324478182</v>
      </c>
      <c r="Q188" s="4">
        <v>0.87184873949579833</v>
      </c>
      <c r="R188" s="4">
        <v>0.87286527514231504</v>
      </c>
      <c r="S188" s="4">
        <v>0.97058823529411764</v>
      </c>
    </row>
    <row r="189" spans="1:19" x14ac:dyDescent="0.25">
      <c r="A189" s="18"/>
      <c r="B189" s="21"/>
      <c r="C189" s="3" t="s">
        <v>81</v>
      </c>
      <c r="D189" s="4"/>
      <c r="E189" s="4"/>
      <c r="F189" s="4"/>
      <c r="G189" s="4"/>
      <c r="H189" s="4"/>
      <c r="I189" s="4"/>
      <c r="J189" s="4"/>
      <c r="K189" s="4">
        <v>0.84387096774193548</v>
      </c>
      <c r="L189" s="4">
        <v>0.8746666666666667</v>
      </c>
      <c r="M189" s="4">
        <v>0.80645161290322576</v>
      </c>
      <c r="N189" s="4">
        <v>0.98666666666666669</v>
      </c>
      <c r="O189" s="4">
        <v>0.75096774193548388</v>
      </c>
      <c r="P189" s="4">
        <v>0.89761570827489479</v>
      </c>
      <c r="Q189" s="4">
        <v>0.78928571428571426</v>
      </c>
      <c r="R189" s="4">
        <v>0.85483870967741937</v>
      </c>
      <c r="S189" s="4">
        <v>0.96666666666666667</v>
      </c>
    </row>
    <row r="190" spans="1:19" x14ac:dyDescent="0.25">
      <c r="A190" s="18"/>
      <c r="B190" s="21"/>
      <c r="C190" s="3" t="s">
        <v>89</v>
      </c>
      <c r="D190" s="4"/>
      <c r="E190" s="4"/>
      <c r="F190" s="4"/>
      <c r="G190" s="4"/>
      <c r="H190" s="4"/>
      <c r="I190" s="4"/>
      <c r="J190" s="4"/>
      <c r="K190" s="4">
        <v>0.99677419354838714</v>
      </c>
      <c r="L190" s="4">
        <v>0.97777777777777775</v>
      </c>
      <c r="M190" s="4">
        <v>0.87526881720430105</v>
      </c>
      <c r="N190" s="4">
        <v>0.93444444444444441</v>
      </c>
      <c r="O190" s="4">
        <v>0.78924731182795704</v>
      </c>
      <c r="P190" s="4">
        <v>0.68387096774193545</v>
      </c>
      <c r="Q190" s="4">
        <v>0.8910891089108911</v>
      </c>
      <c r="R190" s="4">
        <v>0.97075548334687245</v>
      </c>
      <c r="S190" s="4">
        <v>0.91519731318219988</v>
      </c>
    </row>
    <row r="191" spans="1:19" x14ac:dyDescent="0.25">
      <c r="A191" s="18"/>
      <c r="B191" s="21"/>
      <c r="C191" s="3" t="s">
        <v>90</v>
      </c>
      <c r="D191" s="4"/>
      <c r="E191" s="4"/>
      <c r="F191" s="4"/>
      <c r="G191" s="4"/>
      <c r="H191" s="4"/>
      <c r="I191" s="4"/>
      <c r="J191" s="4"/>
      <c r="K191" s="4">
        <v>0.9276974416017798</v>
      </c>
      <c r="L191" s="4">
        <v>0.93793103448275861</v>
      </c>
      <c r="M191" s="4">
        <v>0.91323692992213568</v>
      </c>
      <c r="N191" s="4">
        <v>0.98275862068965514</v>
      </c>
      <c r="O191" s="4">
        <v>1.0500556173526141</v>
      </c>
      <c r="P191" s="4">
        <v>0.95105672969966626</v>
      </c>
      <c r="Q191" s="4">
        <v>0.94211822660098521</v>
      </c>
      <c r="R191" s="4">
        <v>0.90100111234705227</v>
      </c>
      <c r="S191" s="4">
        <v>0.9885057471264368</v>
      </c>
    </row>
    <row r="192" spans="1:19" x14ac:dyDescent="0.25">
      <c r="A192" s="18"/>
      <c r="B192" s="21"/>
      <c r="C192" s="3" t="s">
        <v>98</v>
      </c>
      <c r="D192" s="4"/>
      <c r="E192" s="4"/>
      <c r="F192" s="4"/>
      <c r="G192" s="4"/>
      <c r="H192" s="4"/>
      <c r="I192" s="4"/>
      <c r="J192" s="4"/>
      <c r="K192" s="4">
        <v>0.85685483870967738</v>
      </c>
      <c r="L192" s="4">
        <v>0.93541666666666667</v>
      </c>
      <c r="M192" s="4">
        <v>0.89717741935483875</v>
      </c>
      <c r="N192" s="4">
        <v>0.93541666666666667</v>
      </c>
      <c r="O192" s="4">
        <v>0.96572580645161288</v>
      </c>
      <c r="P192" s="4">
        <v>0.93548387096774188</v>
      </c>
      <c r="Q192" s="4">
        <v>1.328125</v>
      </c>
      <c r="R192" s="4">
        <v>1.1995967741935485</v>
      </c>
      <c r="S192" s="4">
        <v>1.1937500000000001</v>
      </c>
    </row>
    <row r="193" spans="1:19" ht="30" x14ac:dyDescent="0.25">
      <c r="A193" s="18"/>
      <c r="B193" s="22" t="s">
        <v>132</v>
      </c>
      <c r="C193" s="10"/>
      <c r="D193" s="11"/>
      <c r="E193" s="11"/>
      <c r="F193" s="11"/>
      <c r="G193" s="11"/>
      <c r="H193" s="11"/>
      <c r="I193" s="11"/>
      <c r="J193" s="11"/>
      <c r="K193" s="11">
        <v>0.8919324577861163</v>
      </c>
      <c r="L193" s="11">
        <v>0.91686046511627906</v>
      </c>
      <c r="M193" s="11">
        <v>0.86890472618154535</v>
      </c>
      <c r="N193" s="11">
        <v>0.96308593750000004</v>
      </c>
      <c r="O193" s="11">
        <v>0.89728609121748959</v>
      </c>
      <c r="P193" s="11">
        <v>0.84479518977827883</v>
      </c>
      <c r="Q193" s="11">
        <v>0.91336877338058675</v>
      </c>
      <c r="R193" s="11">
        <v>0.91662222222222223</v>
      </c>
      <c r="S193" s="11">
        <v>0.96031600220466651</v>
      </c>
    </row>
    <row r="194" spans="1:19" ht="30" x14ac:dyDescent="0.25">
      <c r="A194" s="18"/>
      <c r="B194" s="21" t="s">
        <v>31</v>
      </c>
      <c r="C194" s="3" t="s">
        <v>79</v>
      </c>
      <c r="D194" s="4"/>
      <c r="E194" s="4"/>
      <c r="F194" s="4"/>
      <c r="G194" s="4"/>
      <c r="H194" s="4"/>
      <c r="I194" s="4"/>
      <c r="J194" s="4"/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/>
    </row>
    <row r="195" spans="1:19" x14ac:dyDescent="0.25">
      <c r="A195" s="18"/>
      <c r="B195" s="21"/>
      <c r="C195" s="3" t="s">
        <v>80</v>
      </c>
      <c r="D195" s="4"/>
      <c r="E195" s="4"/>
      <c r="F195" s="4"/>
      <c r="G195" s="4"/>
      <c r="H195" s="4"/>
      <c r="I195" s="4"/>
      <c r="J195" s="4"/>
      <c r="K195" s="4">
        <v>0.38590203106332138</v>
      </c>
      <c r="L195" s="4">
        <v>0.44691358024691358</v>
      </c>
      <c r="M195" s="4">
        <v>0.36848635235732008</v>
      </c>
      <c r="N195" s="4">
        <v>0.66025641025641024</v>
      </c>
      <c r="O195" s="4">
        <v>0.4838709677419355</v>
      </c>
      <c r="P195" s="4"/>
      <c r="Q195" s="4"/>
      <c r="R195" s="4"/>
      <c r="S195" s="4"/>
    </row>
    <row r="196" spans="1:19" x14ac:dyDescent="0.25">
      <c r="A196" s="18"/>
      <c r="B196" s="21"/>
      <c r="C196" s="3" t="s">
        <v>85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>
        <v>0.64392059553349879</v>
      </c>
      <c r="Q196" s="4">
        <v>0.52747252747252749</v>
      </c>
      <c r="R196" s="4">
        <v>0.60049627791563276</v>
      </c>
      <c r="S196" s="4">
        <v>0.58064516129032262</v>
      </c>
    </row>
    <row r="197" spans="1:19" x14ac:dyDescent="0.25">
      <c r="A197" s="18"/>
      <c r="B197" s="21"/>
      <c r="C197" s="3" t="s">
        <v>81</v>
      </c>
      <c r="D197" s="4"/>
      <c r="E197" s="4"/>
      <c r="F197" s="4"/>
      <c r="G197" s="4"/>
      <c r="H197" s="4"/>
      <c r="I197" s="4"/>
      <c r="J197" s="4"/>
      <c r="K197" s="4">
        <v>3.2258064516129031E-2</v>
      </c>
      <c r="L197" s="4">
        <v>0.1</v>
      </c>
      <c r="M197" s="4">
        <v>9.6774193548387094E-2</v>
      </c>
      <c r="N197" s="4">
        <v>6.6666666666666666E-2</v>
      </c>
      <c r="O197" s="4">
        <v>0.12903225806451613</v>
      </c>
      <c r="P197" s="4">
        <v>0</v>
      </c>
      <c r="Q197" s="4"/>
      <c r="R197" s="4"/>
      <c r="S197" s="4"/>
    </row>
    <row r="198" spans="1:19" ht="30" x14ac:dyDescent="0.25">
      <c r="A198" s="18"/>
      <c r="B198" s="22" t="s">
        <v>133</v>
      </c>
      <c r="C198" s="10"/>
      <c r="D198" s="11"/>
      <c r="E198" s="11"/>
      <c r="F198" s="11"/>
      <c r="G198" s="11"/>
      <c r="H198" s="11"/>
      <c r="I198" s="11"/>
      <c r="J198" s="11"/>
      <c r="K198" s="11">
        <v>0.33818938605619148</v>
      </c>
      <c r="L198" s="11">
        <v>0.39569892473118279</v>
      </c>
      <c r="M198" s="11">
        <v>0.33370411568409342</v>
      </c>
      <c r="N198" s="11">
        <v>0.59425287356321843</v>
      </c>
      <c r="O198" s="11">
        <v>0.43826473859844273</v>
      </c>
      <c r="P198" s="11">
        <v>0.57730812013348165</v>
      </c>
      <c r="Q198" s="11">
        <v>0.48979591836734693</v>
      </c>
      <c r="R198" s="11">
        <v>0.55760368663594473</v>
      </c>
      <c r="S198" s="11">
        <v>0.58064516129032262</v>
      </c>
    </row>
    <row r="199" spans="1:19" x14ac:dyDescent="0.25">
      <c r="A199" s="18"/>
      <c r="B199" s="21" t="s">
        <v>32</v>
      </c>
      <c r="C199" s="3" t="s">
        <v>80</v>
      </c>
      <c r="D199" s="4"/>
      <c r="E199" s="4"/>
      <c r="F199" s="4"/>
      <c r="G199" s="4"/>
      <c r="H199" s="4"/>
      <c r="I199" s="4"/>
      <c r="J199" s="4"/>
      <c r="K199" s="4">
        <v>1.1344086021505377</v>
      </c>
      <c r="L199" s="4">
        <v>0.67500000000000004</v>
      </c>
      <c r="M199" s="4">
        <v>0.44623655913978494</v>
      </c>
      <c r="N199" s="4">
        <v>0.46111111111111114</v>
      </c>
      <c r="O199" s="4">
        <v>0.66666666666666663</v>
      </c>
      <c r="P199" s="4">
        <v>0.69086021505376349</v>
      </c>
      <c r="Q199" s="4">
        <v>0.44642857142857145</v>
      </c>
      <c r="R199" s="4">
        <v>0.69354838709677424</v>
      </c>
      <c r="S199" s="4">
        <v>0.67500000000000004</v>
      </c>
    </row>
    <row r="200" spans="1:19" ht="30" x14ac:dyDescent="0.25">
      <c r="A200" s="18"/>
      <c r="B200" s="22" t="s">
        <v>134</v>
      </c>
      <c r="C200" s="10"/>
      <c r="D200" s="11"/>
      <c r="E200" s="11"/>
      <c r="F200" s="11"/>
      <c r="G200" s="11"/>
      <c r="H200" s="11"/>
      <c r="I200" s="11"/>
      <c r="J200" s="11"/>
      <c r="K200" s="11">
        <v>1.1344086021505377</v>
      </c>
      <c r="L200" s="11">
        <v>0.67500000000000004</v>
      </c>
      <c r="M200" s="11">
        <v>0.44623655913978494</v>
      </c>
      <c r="N200" s="11">
        <v>0.46111111111111114</v>
      </c>
      <c r="O200" s="11">
        <v>0.66666666666666663</v>
      </c>
      <c r="P200" s="11">
        <v>0.69086021505376349</v>
      </c>
      <c r="Q200" s="11">
        <v>0.44642857142857145</v>
      </c>
      <c r="R200" s="11">
        <v>0.69354838709677424</v>
      </c>
      <c r="S200" s="11">
        <v>0.67500000000000004</v>
      </c>
    </row>
    <row r="201" spans="1:19" ht="30" x14ac:dyDescent="0.25">
      <c r="A201" s="18"/>
      <c r="B201" s="21" t="s">
        <v>33</v>
      </c>
      <c r="C201" s="3" t="s">
        <v>92</v>
      </c>
      <c r="D201" s="4"/>
      <c r="E201" s="4"/>
      <c r="F201" s="4"/>
      <c r="G201" s="4"/>
      <c r="H201" s="4"/>
      <c r="I201" s="4"/>
      <c r="J201" s="4"/>
      <c r="K201" s="4">
        <v>0.40645161290322579</v>
      </c>
      <c r="L201" s="4">
        <v>0.48</v>
      </c>
      <c r="M201" s="4">
        <v>0.45483870967741935</v>
      </c>
      <c r="N201" s="4">
        <v>0.35</v>
      </c>
      <c r="O201" s="4">
        <v>0.86774193548387102</v>
      </c>
      <c r="P201" s="4">
        <v>0.83225806451612905</v>
      </c>
      <c r="Q201" s="4">
        <v>0.68928571428571428</v>
      </c>
      <c r="R201" s="4">
        <v>0.74516129032258061</v>
      </c>
      <c r="S201" s="4">
        <v>0.93333333333333335</v>
      </c>
    </row>
    <row r="202" spans="1:19" x14ac:dyDescent="0.25">
      <c r="A202" s="18"/>
      <c r="B202" s="21"/>
      <c r="C202" s="3" t="s">
        <v>93</v>
      </c>
      <c r="D202" s="4"/>
      <c r="E202" s="4"/>
      <c r="F202" s="4"/>
      <c r="G202" s="4"/>
      <c r="H202" s="4"/>
      <c r="I202" s="4"/>
      <c r="J202" s="4"/>
      <c r="K202" s="4">
        <v>0.18548387096774194</v>
      </c>
      <c r="L202" s="4">
        <v>0.3</v>
      </c>
      <c r="M202" s="4">
        <v>0.43548387096774194</v>
      </c>
      <c r="N202" s="4">
        <v>0.23333333333333334</v>
      </c>
      <c r="O202" s="4">
        <v>0.81451612903225812</v>
      </c>
      <c r="P202" s="4">
        <v>0.56451612903225812</v>
      </c>
      <c r="Q202" s="4">
        <v>0.5625</v>
      </c>
      <c r="R202" s="4">
        <v>0.25806451612903225</v>
      </c>
      <c r="S202" s="4">
        <v>0.6</v>
      </c>
    </row>
    <row r="203" spans="1:19" x14ac:dyDescent="0.25">
      <c r="A203" s="18"/>
      <c r="B203" s="21"/>
      <c r="C203" s="3" t="s">
        <v>94</v>
      </c>
      <c r="D203" s="4"/>
      <c r="E203" s="4"/>
      <c r="F203" s="4"/>
      <c r="G203" s="4"/>
      <c r="H203" s="4"/>
      <c r="I203" s="4"/>
      <c r="J203" s="4"/>
      <c r="K203" s="4">
        <v>2.4709677419354841</v>
      </c>
      <c r="L203" s="4">
        <v>1.32</v>
      </c>
      <c r="M203" s="4">
        <v>1.8774193548387097</v>
      </c>
      <c r="N203" s="4">
        <v>1.6133333333333333</v>
      </c>
      <c r="O203" s="4">
        <v>0.89677419354838706</v>
      </c>
      <c r="P203" s="4">
        <v>0.89032258064516134</v>
      </c>
      <c r="Q203" s="4">
        <v>0.83571428571428574</v>
      </c>
      <c r="R203" s="4">
        <v>0.92258064516129035</v>
      </c>
      <c r="S203" s="4">
        <v>0.94</v>
      </c>
    </row>
    <row r="204" spans="1:19" x14ac:dyDescent="0.25">
      <c r="A204" s="18"/>
      <c r="B204" s="21"/>
      <c r="C204" s="3" t="s">
        <v>95</v>
      </c>
      <c r="D204" s="4"/>
      <c r="E204" s="4"/>
      <c r="F204" s="4"/>
      <c r="G204" s="4"/>
      <c r="H204" s="4"/>
      <c r="I204" s="4"/>
      <c r="J204" s="4"/>
      <c r="K204" s="4">
        <v>0.43225806451612903</v>
      </c>
      <c r="L204" s="4">
        <v>0.49</v>
      </c>
      <c r="M204" s="4">
        <v>0.73225806451612907</v>
      </c>
      <c r="N204" s="4">
        <v>0.33666666666666667</v>
      </c>
      <c r="O204" s="4">
        <v>0.5741935483870968</v>
      </c>
      <c r="P204" s="4">
        <v>0.5580645161290323</v>
      </c>
      <c r="Q204" s="4">
        <v>0.61428571428571432</v>
      </c>
      <c r="R204" s="4">
        <v>0.7</v>
      </c>
      <c r="S204" s="4">
        <v>0.62</v>
      </c>
    </row>
    <row r="205" spans="1:19" x14ac:dyDescent="0.25">
      <c r="A205" s="18"/>
      <c r="B205" s="21"/>
      <c r="C205" s="3" t="s">
        <v>96</v>
      </c>
      <c r="D205" s="4"/>
      <c r="E205" s="4"/>
      <c r="F205" s="4"/>
      <c r="G205" s="4"/>
      <c r="H205" s="4"/>
      <c r="I205" s="4"/>
      <c r="J205" s="4"/>
      <c r="K205" s="4">
        <v>0.67096774193548392</v>
      </c>
      <c r="L205" s="4">
        <v>0.98</v>
      </c>
      <c r="M205" s="4">
        <v>0.6064516129032258</v>
      </c>
      <c r="N205" s="4">
        <v>0.72</v>
      </c>
      <c r="O205" s="4">
        <v>0.6645161290322581</v>
      </c>
      <c r="P205" s="4">
        <v>0.26451612903225807</v>
      </c>
      <c r="Q205" s="4">
        <v>0.75</v>
      </c>
      <c r="R205" s="4">
        <v>0.6967741935483871</v>
      </c>
      <c r="S205" s="4">
        <v>0.8</v>
      </c>
    </row>
    <row r="206" spans="1:19" x14ac:dyDescent="0.25">
      <c r="A206" s="18"/>
      <c r="B206" s="21"/>
      <c r="C206" s="3" t="s">
        <v>85</v>
      </c>
      <c r="D206" s="4"/>
      <c r="E206" s="4"/>
      <c r="F206" s="4"/>
      <c r="G206" s="4"/>
      <c r="H206" s="4"/>
      <c r="I206" s="4"/>
      <c r="J206" s="4"/>
      <c r="K206" s="4">
        <v>1.2015133412982875</v>
      </c>
      <c r="L206" s="4">
        <v>1.2460905349794238</v>
      </c>
      <c r="M206" s="4">
        <v>0.96057347670250892</v>
      </c>
      <c r="N206" s="4">
        <v>1.0333333333333334</v>
      </c>
      <c r="O206" s="4">
        <v>1.2082835523695739</v>
      </c>
      <c r="P206" s="4">
        <v>0.99880525686977295</v>
      </c>
      <c r="Q206" s="4">
        <v>0.77766106442577032</v>
      </c>
      <c r="R206" s="4">
        <v>0.94054395951929159</v>
      </c>
      <c r="S206" s="4">
        <v>0.89509803921568631</v>
      </c>
    </row>
    <row r="207" spans="1:19" x14ac:dyDescent="0.25">
      <c r="A207" s="18"/>
      <c r="B207" s="21"/>
      <c r="C207" s="3" t="s">
        <v>81</v>
      </c>
      <c r="D207" s="4"/>
      <c r="E207" s="4"/>
      <c r="F207" s="4"/>
      <c r="G207" s="4"/>
      <c r="H207" s="4"/>
      <c r="I207" s="4"/>
      <c r="J207" s="4"/>
      <c r="K207" s="4">
        <v>1.2428842504743833</v>
      </c>
      <c r="L207" s="4">
        <v>1.1745098039215687</v>
      </c>
      <c r="M207" s="4">
        <v>0.92220113851992414</v>
      </c>
      <c r="N207" s="4">
        <v>1.1039215686274511</v>
      </c>
      <c r="O207" s="4">
        <v>1.1195445920303606</v>
      </c>
      <c r="P207" s="4">
        <v>1.0436432637571158</v>
      </c>
      <c r="Q207" s="4">
        <v>0.8529411764705882</v>
      </c>
      <c r="R207" s="4">
        <v>0.92979127134724859</v>
      </c>
      <c r="S207" s="4">
        <v>0.98039215686274506</v>
      </c>
    </row>
    <row r="208" spans="1:19" x14ac:dyDescent="0.25">
      <c r="A208" s="18"/>
      <c r="B208" s="21"/>
      <c r="C208" s="3" t="s">
        <v>89</v>
      </c>
      <c r="D208" s="4"/>
      <c r="E208" s="4"/>
      <c r="F208" s="4"/>
      <c r="G208" s="4"/>
      <c r="H208" s="4"/>
      <c r="I208" s="4"/>
      <c r="J208" s="4"/>
      <c r="K208" s="4">
        <v>0.41801075268817206</v>
      </c>
      <c r="L208" s="4">
        <v>0.61111111111111116</v>
      </c>
      <c r="M208" s="4">
        <v>0.45295698924731181</v>
      </c>
      <c r="N208" s="4">
        <v>0.55833333333333335</v>
      </c>
      <c r="O208" s="4">
        <v>0.46102150537634407</v>
      </c>
      <c r="P208" s="4">
        <v>0.49059139784946237</v>
      </c>
      <c r="Q208" s="4"/>
      <c r="R208" s="4"/>
      <c r="S208" s="4"/>
    </row>
    <row r="209" spans="1:19" x14ac:dyDescent="0.25">
      <c r="A209" s="18"/>
      <c r="B209" s="21"/>
      <c r="C209" s="3" t="s">
        <v>90</v>
      </c>
      <c r="D209" s="4"/>
      <c r="E209" s="4"/>
      <c r="F209" s="4"/>
      <c r="G209" s="4"/>
      <c r="H209" s="4"/>
      <c r="I209" s="4"/>
      <c r="J209" s="4"/>
      <c r="K209" s="4">
        <v>0.83450210378681622</v>
      </c>
      <c r="L209" s="4">
        <v>1.0202898550724637</v>
      </c>
      <c r="M209" s="4">
        <v>0.8948106591865358</v>
      </c>
      <c r="N209" s="4">
        <v>0.93768115942028984</v>
      </c>
      <c r="O209" s="4">
        <v>0.87377279102384287</v>
      </c>
      <c r="P209" s="4">
        <v>0.97335203366058909</v>
      </c>
      <c r="Q209" s="4">
        <v>0.91304347826086951</v>
      </c>
      <c r="R209" s="4">
        <v>0.8162692847124825</v>
      </c>
      <c r="S209" s="4">
        <v>0.91884057971014488</v>
      </c>
    </row>
    <row r="210" spans="1:19" x14ac:dyDescent="0.25">
      <c r="A210" s="18"/>
      <c r="B210" s="21"/>
      <c r="C210" s="3" t="s">
        <v>98</v>
      </c>
      <c r="D210" s="4"/>
      <c r="E210" s="4"/>
      <c r="F210" s="4"/>
      <c r="G210" s="4"/>
      <c r="H210" s="4"/>
      <c r="I210" s="4"/>
      <c r="J210" s="4"/>
      <c r="K210" s="4">
        <v>0.47580645161290325</v>
      </c>
      <c r="L210" s="4">
        <v>0.46111111111111114</v>
      </c>
      <c r="M210" s="4">
        <v>0.72580645161290325</v>
      </c>
      <c r="N210" s="4">
        <v>0.69444444444444442</v>
      </c>
      <c r="O210" s="4">
        <v>0.55376344086021501</v>
      </c>
      <c r="P210" s="4">
        <v>0.48118279569892475</v>
      </c>
      <c r="Q210" s="4">
        <v>0.60119047619047616</v>
      </c>
      <c r="R210" s="4">
        <v>0.68010752688172038</v>
      </c>
      <c r="S210" s="4">
        <v>0.86944444444444446</v>
      </c>
    </row>
    <row r="211" spans="1:19" ht="30" x14ac:dyDescent="0.25">
      <c r="A211" s="18"/>
      <c r="B211" s="22" t="s">
        <v>135</v>
      </c>
      <c r="C211" s="10"/>
      <c r="D211" s="11"/>
      <c r="E211" s="11"/>
      <c r="F211" s="11"/>
      <c r="G211" s="11"/>
      <c r="H211" s="11"/>
      <c r="I211" s="11"/>
      <c r="J211" s="11"/>
      <c r="K211" s="11">
        <v>0.93311940550582673</v>
      </c>
      <c r="L211" s="11">
        <v>0.97888307155322862</v>
      </c>
      <c r="M211" s="11">
        <v>0.83600743117716603</v>
      </c>
      <c r="N211" s="11">
        <v>0.86509598603839444</v>
      </c>
      <c r="O211" s="11">
        <v>0.94342171930417162</v>
      </c>
      <c r="P211" s="11">
        <v>0.84039858132072287</v>
      </c>
      <c r="Q211" s="11">
        <v>0.77260638297872342</v>
      </c>
      <c r="R211" s="11">
        <v>0.86307481125600549</v>
      </c>
      <c r="S211" s="11">
        <v>0.88386524822695034</v>
      </c>
    </row>
    <row r="212" spans="1:19" ht="30" x14ac:dyDescent="0.25">
      <c r="A212" s="18"/>
      <c r="B212" s="21" t="s">
        <v>136</v>
      </c>
      <c r="C212" s="3" t="s">
        <v>97</v>
      </c>
      <c r="D212" s="4"/>
      <c r="E212" s="4"/>
      <c r="F212" s="4"/>
      <c r="G212" s="4"/>
      <c r="H212" s="4"/>
      <c r="I212" s="4"/>
      <c r="J212" s="4"/>
      <c r="K212" s="4">
        <v>0.93327008222643892</v>
      </c>
      <c r="L212" s="4">
        <v>0.85196078431372546</v>
      </c>
      <c r="M212" s="4">
        <v>0.91366223908918409</v>
      </c>
      <c r="N212" s="4">
        <v>0.93594771241830066</v>
      </c>
      <c r="O212" s="4">
        <v>0.87444655281467421</v>
      </c>
      <c r="P212" s="4">
        <v>0.89310562934851356</v>
      </c>
      <c r="Q212" s="4">
        <v>0.94747899159663862</v>
      </c>
      <c r="R212" s="4">
        <v>0.95762175838077168</v>
      </c>
      <c r="S212" s="4">
        <v>0.93496732026143792</v>
      </c>
    </row>
    <row r="213" spans="1:19" ht="30" x14ac:dyDescent="0.25">
      <c r="A213" s="18"/>
      <c r="B213" s="22" t="s">
        <v>137</v>
      </c>
      <c r="C213" s="10"/>
      <c r="D213" s="11"/>
      <c r="E213" s="11"/>
      <c r="F213" s="11"/>
      <c r="G213" s="11"/>
      <c r="H213" s="11"/>
      <c r="I213" s="11"/>
      <c r="J213" s="11"/>
      <c r="K213" s="11">
        <v>0.93327008222643892</v>
      </c>
      <c r="L213" s="11">
        <v>0.85196078431372546</v>
      </c>
      <c r="M213" s="11">
        <v>0.91366223908918409</v>
      </c>
      <c r="N213" s="11">
        <v>0.93594771241830066</v>
      </c>
      <c r="O213" s="11">
        <v>0.87444655281467421</v>
      </c>
      <c r="P213" s="11">
        <v>0.89310562934851356</v>
      </c>
      <c r="Q213" s="11">
        <v>0.94747899159663862</v>
      </c>
      <c r="R213" s="11">
        <v>0.95762175838077168</v>
      </c>
      <c r="S213" s="11">
        <v>0.93496732026143792</v>
      </c>
    </row>
    <row r="214" spans="1:19" ht="30" x14ac:dyDescent="0.25">
      <c r="A214" s="18"/>
      <c r="B214" s="21" t="s">
        <v>35</v>
      </c>
      <c r="C214" s="3" t="s">
        <v>80</v>
      </c>
      <c r="D214" s="4"/>
      <c r="E214" s="4"/>
      <c r="F214" s="4"/>
      <c r="G214" s="4"/>
      <c r="H214" s="4"/>
      <c r="I214" s="4"/>
      <c r="J214" s="4"/>
      <c r="K214" s="4">
        <v>0.9838709677419355</v>
      </c>
      <c r="L214" s="4">
        <v>0.7</v>
      </c>
      <c r="M214" s="4">
        <v>0.70161290322580649</v>
      </c>
      <c r="N214" s="4">
        <v>0.75</v>
      </c>
      <c r="O214" s="4">
        <v>0.62903225806451613</v>
      </c>
      <c r="P214" s="4">
        <v>0.32258064516129031</v>
      </c>
      <c r="Q214" s="4">
        <v>0.7321428571428571</v>
      </c>
      <c r="R214" s="4">
        <v>0.7661290322580645</v>
      </c>
      <c r="S214" s="4">
        <v>0.65833333333333333</v>
      </c>
    </row>
    <row r="215" spans="1:19" ht="30" x14ac:dyDescent="0.25">
      <c r="A215" s="18"/>
      <c r="B215" s="22" t="s">
        <v>138</v>
      </c>
      <c r="C215" s="10"/>
      <c r="D215" s="11"/>
      <c r="E215" s="11"/>
      <c r="F215" s="11"/>
      <c r="G215" s="11"/>
      <c r="H215" s="11"/>
      <c r="I215" s="11"/>
      <c r="J215" s="11"/>
      <c r="K215" s="11">
        <v>0.9838709677419355</v>
      </c>
      <c r="L215" s="11">
        <v>0.7</v>
      </c>
      <c r="M215" s="11">
        <v>0.70161290322580649</v>
      </c>
      <c r="N215" s="11">
        <v>0.75</v>
      </c>
      <c r="O215" s="11">
        <v>0.62903225806451613</v>
      </c>
      <c r="P215" s="11">
        <v>0.32258064516129031</v>
      </c>
      <c r="Q215" s="11">
        <v>0.7321428571428571</v>
      </c>
      <c r="R215" s="11">
        <v>0.7661290322580645</v>
      </c>
      <c r="S215" s="11">
        <v>0.65833333333333333</v>
      </c>
    </row>
    <row r="216" spans="1:19" ht="30" x14ac:dyDescent="0.25">
      <c r="A216" s="18"/>
      <c r="B216" s="21" t="s">
        <v>36</v>
      </c>
      <c r="C216" s="3" t="s">
        <v>92</v>
      </c>
      <c r="D216" s="4"/>
      <c r="E216" s="4"/>
      <c r="F216" s="4"/>
      <c r="G216" s="4"/>
      <c r="H216" s="4"/>
      <c r="I216" s="4"/>
      <c r="J216" s="4"/>
      <c r="K216" s="4">
        <v>0.83870967741935487</v>
      </c>
      <c r="L216" s="4">
        <v>0.919047619047619</v>
      </c>
      <c r="M216" s="4">
        <v>0.88018433179723499</v>
      </c>
      <c r="N216" s="4">
        <v>0.80952380952380953</v>
      </c>
      <c r="O216" s="4">
        <v>0.88018433179723499</v>
      </c>
      <c r="P216" s="4">
        <v>0.93087557603686633</v>
      </c>
      <c r="Q216" s="4">
        <v>0.95408163265306123</v>
      </c>
      <c r="R216" s="4">
        <v>0.98156682027649766</v>
      </c>
      <c r="S216" s="4">
        <v>0.96666666666666667</v>
      </c>
    </row>
    <row r="217" spans="1:19" x14ac:dyDescent="0.25">
      <c r="A217" s="18"/>
      <c r="B217" s="21"/>
      <c r="C217" s="3" t="s">
        <v>128</v>
      </c>
      <c r="D217" s="4"/>
      <c r="E217" s="4"/>
      <c r="F217" s="4"/>
      <c r="G217" s="4"/>
      <c r="H217" s="4"/>
      <c r="I217" s="4"/>
      <c r="J217" s="4"/>
      <c r="K217" s="4">
        <v>0.8032258064516129</v>
      </c>
      <c r="L217" s="4">
        <v>0.88148148148148153</v>
      </c>
      <c r="M217" s="4">
        <v>0.8530465949820788</v>
      </c>
      <c r="N217" s="4">
        <v>0.79</v>
      </c>
      <c r="O217" s="4">
        <v>0.9</v>
      </c>
      <c r="P217" s="4">
        <v>0.80967741935483872</v>
      </c>
      <c r="Q217" s="4">
        <v>1</v>
      </c>
      <c r="R217" s="4">
        <v>0.79354838709677422</v>
      </c>
      <c r="S217" s="4">
        <v>0.72666666666666668</v>
      </c>
    </row>
    <row r="218" spans="1:19" x14ac:dyDescent="0.25">
      <c r="A218" s="18"/>
      <c r="B218" s="21"/>
      <c r="C218" s="3" t="s">
        <v>93</v>
      </c>
      <c r="D218" s="4"/>
      <c r="E218" s="4"/>
      <c r="F218" s="4"/>
      <c r="G218" s="4"/>
      <c r="H218" s="4"/>
      <c r="I218" s="4"/>
      <c r="J218" s="4"/>
      <c r="K218" s="4">
        <v>0.75627240143369179</v>
      </c>
      <c r="L218" s="4">
        <v>0.88518518518518519</v>
      </c>
      <c r="M218" s="4">
        <v>0.78136200716845883</v>
      </c>
      <c r="N218" s="4">
        <v>0.82592592592592595</v>
      </c>
      <c r="O218" s="4">
        <v>0.69534050179211471</v>
      </c>
      <c r="P218" s="4">
        <v>0.87813620071684584</v>
      </c>
      <c r="Q218" s="4">
        <v>0.91269841269841268</v>
      </c>
      <c r="R218" s="4">
        <v>0.89964157706093195</v>
      </c>
      <c r="S218" s="4">
        <v>0.88888888888888884</v>
      </c>
    </row>
    <row r="219" spans="1:19" x14ac:dyDescent="0.25">
      <c r="A219" s="18"/>
      <c r="B219" s="21"/>
      <c r="C219" s="3" t="s">
        <v>103</v>
      </c>
      <c r="D219" s="4"/>
      <c r="E219" s="4"/>
      <c r="F219" s="4"/>
      <c r="G219" s="4"/>
      <c r="H219" s="4"/>
      <c r="I219" s="4"/>
      <c r="J219" s="4"/>
      <c r="K219" s="4">
        <v>0.76702508960573479</v>
      </c>
      <c r="L219" s="4">
        <v>0.72962962962962963</v>
      </c>
      <c r="M219" s="4">
        <v>0.79928315412186379</v>
      </c>
      <c r="N219" s="4">
        <v>0.90370370370370368</v>
      </c>
      <c r="O219" s="4">
        <v>0.8530465949820788</v>
      </c>
      <c r="P219" s="4">
        <v>0.69534050179211471</v>
      </c>
      <c r="Q219" s="4">
        <v>0.95238095238095233</v>
      </c>
      <c r="R219" s="4">
        <v>0.97132616487455192</v>
      </c>
      <c r="S219" s="4">
        <v>1</v>
      </c>
    </row>
    <row r="220" spans="1:19" x14ac:dyDescent="0.25">
      <c r="A220" s="18"/>
      <c r="B220" s="21"/>
      <c r="C220" s="3" t="s">
        <v>94</v>
      </c>
      <c r="D220" s="4"/>
      <c r="E220" s="4"/>
      <c r="F220" s="4"/>
      <c r="G220" s="4"/>
      <c r="H220" s="4"/>
      <c r="I220" s="4"/>
      <c r="J220" s="4"/>
      <c r="K220" s="4">
        <v>0.64516129032258063</v>
      </c>
      <c r="L220" s="4">
        <v>0.75555555555555554</v>
      </c>
      <c r="M220" s="4">
        <v>0.74193548387096775</v>
      </c>
      <c r="N220" s="4">
        <v>0.61111111111111116</v>
      </c>
      <c r="O220" s="4">
        <v>0.68817204301075274</v>
      </c>
      <c r="P220" s="4">
        <v>0.78494623655913975</v>
      </c>
      <c r="Q220" s="4">
        <v>0.98809523809523814</v>
      </c>
      <c r="R220" s="4">
        <v>0.92473118279569888</v>
      </c>
      <c r="S220" s="4">
        <v>0.94444444444444442</v>
      </c>
    </row>
    <row r="221" spans="1:19" x14ac:dyDescent="0.25">
      <c r="A221" s="18"/>
      <c r="B221" s="21"/>
      <c r="C221" s="3" t="s">
        <v>129</v>
      </c>
      <c r="D221" s="4"/>
      <c r="E221" s="4"/>
      <c r="F221" s="4"/>
      <c r="G221" s="4"/>
      <c r="H221" s="4"/>
      <c r="I221" s="4"/>
      <c r="J221" s="4"/>
      <c r="K221" s="4">
        <v>0.93623405851462871</v>
      </c>
      <c r="L221" s="4">
        <v>0.95658914728682165</v>
      </c>
      <c r="M221" s="4">
        <v>0.91030684500393388</v>
      </c>
      <c r="N221" s="4">
        <v>0.87054263565891477</v>
      </c>
      <c r="O221" s="4">
        <v>0.962234461054288</v>
      </c>
      <c r="P221" s="4">
        <v>0.98199549887471871</v>
      </c>
      <c r="Q221" s="4">
        <v>0.94186046511627908</v>
      </c>
      <c r="R221" s="4">
        <v>0.93623405851462871</v>
      </c>
      <c r="S221" s="4">
        <v>0.8418604651162791</v>
      </c>
    </row>
    <row r="222" spans="1:19" x14ac:dyDescent="0.25">
      <c r="A222" s="18"/>
      <c r="B222" s="21"/>
      <c r="C222" s="3" t="s">
        <v>95</v>
      </c>
      <c r="D222" s="4"/>
      <c r="E222" s="4"/>
      <c r="F222" s="4"/>
      <c r="G222" s="4"/>
      <c r="H222" s="4"/>
      <c r="I222" s="4"/>
      <c r="J222" s="4"/>
      <c r="K222" s="4">
        <v>0.58064516129032262</v>
      </c>
      <c r="L222" s="4">
        <v>0.562962962962963</v>
      </c>
      <c r="M222" s="4">
        <v>0.58422939068100355</v>
      </c>
      <c r="N222" s="4">
        <v>0.81481481481481477</v>
      </c>
      <c r="O222" s="4">
        <v>0.46236559139784944</v>
      </c>
      <c r="P222" s="4">
        <v>0.61290322580645162</v>
      </c>
      <c r="Q222" s="4">
        <v>0.73015873015873012</v>
      </c>
      <c r="R222" s="4">
        <v>0.92473118279569888</v>
      </c>
      <c r="S222" s="4">
        <v>0.7</v>
      </c>
    </row>
    <row r="223" spans="1:19" x14ac:dyDescent="0.25">
      <c r="A223" s="18"/>
      <c r="B223" s="21"/>
      <c r="C223" s="3" t="s">
        <v>88</v>
      </c>
      <c r="D223" s="4"/>
      <c r="E223" s="4"/>
      <c r="F223" s="4"/>
      <c r="G223" s="4"/>
      <c r="H223" s="4"/>
      <c r="I223" s="4"/>
      <c r="J223" s="4"/>
      <c r="K223" s="4">
        <v>9.6774193548387094E-2</v>
      </c>
      <c r="L223" s="4">
        <v>0.13333333333333333</v>
      </c>
      <c r="M223" s="4">
        <v>0.16129032258064516</v>
      </c>
      <c r="N223" s="4">
        <v>0.13333333333333333</v>
      </c>
      <c r="O223" s="4">
        <v>0.22580645161290322</v>
      </c>
      <c r="P223" s="4">
        <v>0.90322580645161288</v>
      </c>
      <c r="Q223" s="4">
        <v>0.9642857142857143</v>
      </c>
      <c r="R223" s="4">
        <v>1</v>
      </c>
      <c r="S223" s="4">
        <v>0.93333333333333335</v>
      </c>
    </row>
    <row r="224" spans="1:19" x14ac:dyDescent="0.25">
      <c r="A224" s="18"/>
      <c r="B224" s="21"/>
      <c r="C224" s="3" t="s">
        <v>96</v>
      </c>
      <c r="D224" s="4"/>
      <c r="E224" s="4"/>
      <c r="F224" s="4"/>
      <c r="G224" s="4"/>
      <c r="H224" s="4"/>
      <c r="I224" s="4"/>
      <c r="J224" s="4"/>
      <c r="K224" s="4">
        <v>0.87096774193548387</v>
      </c>
      <c r="L224" s="4">
        <v>0.76666666666666672</v>
      </c>
      <c r="M224" s="4">
        <v>0.91935483870967738</v>
      </c>
      <c r="N224" s="4">
        <v>0.98888888888888893</v>
      </c>
      <c r="O224" s="4">
        <v>0.75</v>
      </c>
      <c r="P224" s="4">
        <v>0.60215053763440862</v>
      </c>
      <c r="Q224" s="4">
        <v>1</v>
      </c>
      <c r="R224" s="4">
        <v>0.82258064516129037</v>
      </c>
      <c r="S224" s="4">
        <v>0.93333333333333335</v>
      </c>
    </row>
    <row r="225" spans="1:19" x14ac:dyDescent="0.25">
      <c r="A225" s="18"/>
      <c r="B225" s="21"/>
      <c r="C225" s="3" t="s">
        <v>85</v>
      </c>
      <c r="D225" s="4"/>
      <c r="E225" s="4"/>
      <c r="F225" s="4"/>
      <c r="G225" s="4"/>
      <c r="H225" s="4"/>
      <c r="I225" s="4"/>
      <c r="J225" s="4"/>
      <c r="K225" s="4">
        <v>1.7537853851217906</v>
      </c>
      <c r="L225" s="4">
        <v>1.6609929078014185</v>
      </c>
      <c r="M225" s="4">
        <v>1.8612153038259565</v>
      </c>
      <c r="N225" s="4">
        <v>2.181196581196581</v>
      </c>
      <c r="O225" s="4">
        <v>2.018095987411487</v>
      </c>
      <c r="P225" s="4">
        <v>1.2683870967741935</v>
      </c>
      <c r="Q225" s="4">
        <v>1</v>
      </c>
      <c r="R225" s="4">
        <v>1</v>
      </c>
      <c r="S225" s="4">
        <v>1</v>
      </c>
    </row>
    <row r="226" spans="1:19" x14ac:dyDescent="0.25">
      <c r="A226" s="18"/>
      <c r="B226" s="21"/>
      <c r="C226" s="3" t="s">
        <v>81</v>
      </c>
      <c r="D226" s="4"/>
      <c r="E226" s="4"/>
      <c r="F226" s="4"/>
      <c r="G226" s="4"/>
      <c r="H226" s="4"/>
      <c r="I226" s="4"/>
      <c r="J226" s="4"/>
      <c r="K226" s="4">
        <v>0.46580645161290324</v>
      </c>
      <c r="L226" s="4">
        <v>0.64027777777777772</v>
      </c>
      <c r="M226" s="4">
        <v>0.6967741935483871</v>
      </c>
      <c r="N226" s="4">
        <v>0.59166666666666667</v>
      </c>
      <c r="O226" s="4">
        <v>0.5946704067321178</v>
      </c>
      <c r="P226" s="4">
        <v>0.8193548387096774</v>
      </c>
      <c r="Q226" s="4">
        <v>0.66386554621848737</v>
      </c>
      <c r="R226" s="4">
        <v>0.79838709677419351</v>
      </c>
      <c r="S226" s="4">
        <v>0.83125000000000004</v>
      </c>
    </row>
    <row r="227" spans="1:19" x14ac:dyDescent="0.25">
      <c r="A227" s="18"/>
      <c r="B227" s="21"/>
      <c r="C227" s="3" t="s">
        <v>89</v>
      </c>
      <c r="D227" s="4"/>
      <c r="E227" s="4"/>
      <c r="F227" s="4"/>
      <c r="G227" s="4"/>
      <c r="H227" s="4"/>
      <c r="I227" s="4"/>
      <c r="J227" s="4"/>
      <c r="K227" s="4">
        <v>0.9114971050454922</v>
      </c>
      <c r="L227" s="4">
        <v>0.91025641025641024</v>
      </c>
      <c r="M227" s="4">
        <v>0.87923904052936308</v>
      </c>
      <c r="N227" s="4">
        <v>0.81491228070175437</v>
      </c>
      <c r="O227" s="4">
        <v>0.94071490845684391</v>
      </c>
      <c r="P227" s="4">
        <v>0.86186931348221674</v>
      </c>
      <c r="Q227" s="4">
        <v>0.82051282051282048</v>
      </c>
      <c r="R227" s="4">
        <v>1</v>
      </c>
      <c r="S227" s="4">
        <v>1</v>
      </c>
    </row>
    <row r="228" spans="1:19" x14ac:dyDescent="0.25">
      <c r="A228" s="18"/>
      <c r="B228" s="21"/>
      <c r="C228" s="3" t="s">
        <v>97</v>
      </c>
      <c r="D228" s="4"/>
      <c r="E228" s="4"/>
      <c r="F228" s="4"/>
      <c r="G228" s="4"/>
      <c r="H228" s="4"/>
      <c r="I228" s="4"/>
      <c r="J228" s="4"/>
      <c r="K228" s="4">
        <v>1.1310483870967742</v>
      </c>
      <c r="L228" s="4">
        <v>1.0958333333333334</v>
      </c>
      <c r="M228" s="4">
        <v>1.216733870967742</v>
      </c>
      <c r="N228" s="4">
        <v>1.0729166666666667</v>
      </c>
      <c r="O228" s="4">
        <v>0.82258064516129037</v>
      </c>
      <c r="P228" s="4">
        <v>1.1058467741935485</v>
      </c>
      <c r="Q228" s="4">
        <v>0.9933035714285714</v>
      </c>
      <c r="R228" s="4">
        <v>1</v>
      </c>
      <c r="S228" s="4">
        <v>0.92708333333333337</v>
      </c>
    </row>
    <row r="229" spans="1:19" x14ac:dyDescent="0.25">
      <c r="A229" s="18"/>
      <c r="B229" s="21"/>
      <c r="C229" s="3" t="s">
        <v>90</v>
      </c>
      <c r="D229" s="4"/>
      <c r="E229" s="4"/>
      <c r="F229" s="4"/>
      <c r="G229" s="4"/>
      <c r="H229" s="4"/>
      <c r="I229" s="4"/>
      <c r="J229" s="4"/>
      <c r="K229" s="4">
        <v>0.81702802749867798</v>
      </c>
      <c r="L229" s="4">
        <v>0.90977011494252868</v>
      </c>
      <c r="M229" s="4">
        <v>0.87903225806451613</v>
      </c>
      <c r="N229" s="4">
        <v>0.81857923497267759</v>
      </c>
      <c r="O229" s="4">
        <v>0.75702393340270546</v>
      </c>
      <c r="P229" s="4">
        <v>0.93424317617866004</v>
      </c>
      <c r="Q229" s="4">
        <v>0.9821428571428571</v>
      </c>
      <c r="R229" s="4">
        <v>1.0434243176178659</v>
      </c>
      <c r="S229" s="4">
        <v>0.94230769230769229</v>
      </c>
    </row>
    <row r="230" spans="1:19" x14ac:dyDescent="0.25">
      <c r="A230" s="18"/>
      <c r="B230" s="21"/>
      <c r="C230" s="3" t="s">
        <v>98</v>
      </c>
      <c r="D230" s="4"/>
      <c r="E230" s="4"/>
      <c r="F230" s="4"/>
      <c r="G230" s="4"/>
      <c r="H230" s="4"/>
      <c r="I230" s="4"/>
      <c r="J230" s="4"/>
      <c r="K230" s="4">
        <v>0.6875</v>
      </c>
      <c r="L230" s="4">
        <v>0.52916666666666667</v>
      </c>
      <c r="M230" s="4">
        <v>0.83266129032258063</v>
      </c>
      <c r="N230" s="4">
        <v>0.87083333333333335</v>
      </c>
      <c r="O230" s="4">
        <v>0.91532258064516125</v>
      </c>
      <c r="P230" s="4">
        <v>0.81048387096774188</v>
      </c>
      <c r="Q230" s="4">
        <v>0.8125</v>
      </c>
      <c r="R230" s="4">
        <v>0.97379032258064513</v>
      </c>
      <c r="S230" s="4">
        <v>0.80833333333333335</v>
      </c>
    </row>
    <row r="231" spans="1:19" x14ac:dyDescent="0.25">
      <c r="A231" s="18"/>
      <c r="B231" s="21"/>
      <c r="C231" s="3" t="s">
        <v>130</v>
      </c>
      <c r="D231" s="4"/>
      <c r="E231" s="4"/>
      <c r="F231" s="4"/>
      <c r="G231" s="4"/>
      <c r="H231" s="4"/>
      <c r="I231" s="4"/>
      <c r="J231" s="4"/>
      <c r="K231" s="4">
        <v>0.8422939068100358</v>
      </c>
      <c r="L231" s="4">
        <v>0.93333333333333335</v>
      </c>
      <c r="M231" s="4">
        <v>0.81451612903225812</v>
      </c>
      <c r="N231" s="4">
        <v>0.72222222222222221</v>
      </c>
      <c r="O231" s="4">
        <v>0.75627240143369179</v>
      </c>
      <c r="P231" s="4">
        <v>1.4758064516129032</v>
      </c>
      <c r="Q231" s="4">
        <v>1</v>
      </c>
      <c r="R231" s="4">
        <v>1</v>
      </c>
      <c r="S231" s="4">
        <v>1.2083333333333333</v>
      </c>
    </row>
    <row r="232" spans="1:19" ht="30" x14ac:dyDescent="0.25">
      <c r="A232" s="18"/>
      <c r="B232" s="22" t="s">
        <v>139</v>
      </c>
      <c r="C232" s="10"/>
      <c r="D232" s="11"/>
      <c r="E232" s="11"/>
      <c r="F232" s="11"/>
      <c r="G232" s="11"/>
      <c r="H232" s="11"/>
      <c r="I232" s="11"/>
      <c r="J232" s="11"/>
      <c r="K232" s="11">
        <v>0.97102747909199527</v>
      </c>
      <c r="L232" s="11">
        <v>0.98580441640378547</v>
      </c>
      <c r="M232" s="11">
        <v>1.0220988688730623</v>
      </c>
      <c r="N232" s="11">
        <v>1.0024494142705005</v>
      </c>
      <c r="O232" s="11">
        <v>0.97103988457178192</v>
      </c>
      <c r="P232" s="11">
        <v>1.0010720202709287</v>
      </c>
      <c r="Q232" s="11">
        <v>0.92932671558049207</v>
      </c>
      <c r="R232" s="11">
        <v>0.973589318779846</v>
      </c>
      <c r="S232" s="11">
        <v>0.92970795568982878</v>
      </c>
    </row>
    <row r="233" spans="1:19" x14ac:dyDescent="0.25">
      <c r="A233" s="18"/>
      <c r="B233" s="21" t="s">
        <v>37</v>
      </c>
      <c r="C233" s="3" t="s">
        <v>80</v>
      </c>
      <c r="D233" s="4"/>
      <c r="E233" s="4"/>
      <c r="F233" s="4"/>
      <c r="G233" s="4"/>
      <c r="H233" s="4"/>
      <c r="I233" s="4"/>
      <c r="J233" s="4"/>
      <c r="K233" s="4">
        <v>0.58870967741935487</v>
      </c>
      <c r="L233" s="4">
        <v>0.6333333333333333</v>
      </c>
      <c r="M233" s="4">
        <v>0.66129032258064513</v>
      </c>
      <c r="N233" s="4">
        <v>0.94166666666666665</v>
      </c>
      <c r="O233" s="4">
        <v>0.56451612903225812</v>
      </c>
      <c r="P233" s="4">
        <v>0.4838709677419355</v>
      </c>
      <c r="Q233" s="4">
        <v>0.4732142857142857</v>
      </c>
      <c r="R233" s="4">
        <v>0.54838709677419351</v>
      </c>
      <c r="S233" s="4">
        <v>0.6333333333333333</v>
      </c>
    </row>
    <row r="234" spans="1:19" ht="30" x14ac:dyDescent="0.25">
      <c r="A234" s="18"/>
      <c r="B234" s="22" t="s">
        <v>140</v>
      </c>
      <c r="C234" s="10"/>
      <c r="D234" s="11"/>
      <c r="E234" s="11"/>
      <c r="F234" s="11"/>
      <c r="G234" s="11"/>
      <c r="H234" s="11"/>
      <c r="I234" s="11"/>
      <c r="J234" s="11"/>
      <c r="K234" s="11">
        <v>0.58870967741935487</v>
      </c>
      <c r="L234" s="11">
        <v>0.6333333333333333</v>
      </c>
      <c r="M234" s="11">
        <v>0.66129032258064513</v>
      </c>
      <c r="N234" s="11">
        <v>0.94166666666666665</v>
      </c>
      <c r="O234" s="11">
        <v>0.56451612903225812</v>
      </c>
      <c r="P234" s="11">
        <v>0.4838709677419355</v>
      </c>
      <c r="Q234" s="11">
        <v>0.4732142857142857</v>
      </c>
      <c r="R234" s="11">
        <v>0.54838709677419351</v>
      </c>
      <c r="S234" s="11">
        <v>0.6333333333333333</v>
      </c>
    </row>
    <row r="235" spans="1:19" ht="30" x14ac:dyDescent="0.25">
      <c r="A235" s="18"/>
      <c r="B235" s="21" t="s">
        <v>38</v>
      </c>
      <c r="C235" s="3" t="s">
        <v>84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>
        <v>1</v>
      </c>
      <c r="O235" s="4">
        <v>1.2</v>
      </c>
      <c r="P235" s="4">
        <v>1.26</v>
      </c>
      <c r="Q235" s="4">
        <v>1</v>
      </c>
      <c r="R235" s="4">
        <v>1.4</v>
      </c>
      <c r="S235" s="4">
        <v>1.2</v>
      </c>
    </row>
    <row r="236" spans="1:19" x14ac:dyDescent="0.25">
      <c r="A236" s="18"/>
      <c r="B236" s="21"/>
      <c r="C236" s="3" t="s">
        <v>79</v>
      </c>
      <c r="D236" s="4"/>
      <c r="E236" s="4"/>
      <c r="F236" s="4"/>
      <c r="G236" s="4"/>
      <c r="H236" s="4"/>
      <c r="I236" s="4"/>
      <c r="J236" s="4"/>
      <c r="K236" s="4">
        <v>8.0645161290322578E-2</v>
      </c>
      <c r="L236" s="4">
        <v>0.33333333333333331</v>
      </c>
      <c r="M236" s="4">
        <v>0.30645161290322581</v>
      </c>
      <c r="N236" s="4">
        <v>0.2</v>
      </c>
      <c r="O236" s="4">
        <v>3.2258064516129031E-2</v>
      </c>
      <c r="P236" s="4">
        <v>3.2258064516129031E-2</v>
      </c>
      <c r="Q236" s="4">
        <v>0.19642857142857142</v>
      </c>
      <c r="R236" s="4">
        <v>0.11290322580645161</v>
      </c>
      <c r="S236" s="4">
        <v>0.21666666666666667</v>
      </c>
    </row>
    <row r="237" spans="1:19" x14ac:dyDescent="0.25">
      <c r="A237" s="18"/>
      <c r="B237" s="21"/>
      <c r="C237" s="3" t="s">
        <v>80</v>
      </c>
      <c r="D237" s="4"/>
      <c r="E237" s="4"/>
      <c r="F237" s="4"/>
      <c r="G237" s="4"/>
      <c r="H237" s="4"/>
      <c r="I237" s="4"/>
      <c r="J237" s="4"/>
      <c r="K237" s="4">
        <v>0.10138248847926268</v>
      </c>
      <c r="L237" s="4">
        <v>0.20952380952380953</v>
      </c>
      <c r="M237" s="4">
        <v>0.20276497695852536</v>
      </c>
      <c r="N237" s="4">
        <v>0.3</v>
      </c>
      <c r="O237" s="4">
        <v>0.83870967741935487</v>
      </c>
      <c r="P237" s="4">
        <v>0.62903225806451613</v>
      </c>
      <c r="Q237" s="4">
        <v>0.75</v>
      </c>
      <c r="R237" s="4">
        <v>0.54838709677419351</v>
      </c>
      <c r="S237" s="4">
        <v>1.0666666666666667</v>
      </c>
    </row>
    <row r="238" spans="1:19" x14ac:dyDescent="0.25">
      <c r="A238" s="18"/>
      <c r="B238" s="21"/>
      <c r="C238" s="3" t="s">
        <v>81</v>
      </c>
      <c r="D238" s="4"/>
      <c r="E238" s="4"/>
      <c r="F238" s="4"/>
      <c r="G238" s="4"/>
      <c r="H238" s="4"/>
      <c r="I238" s="4"/>
      <c r="J238" s="4"/>
      <c r="K238" s="4">
        <v>0</v>
      </c>
      <c r="L238" s="4">
        <v>1.1111111111111112E-2</v>
      </c>
      <c r="M238" s="4">
        <v>1.0752688172043012E-2</v>
      </c>
      <c r="N238" s="4">
        <v>1.1111111111111112E-2</v>
      </c>
      <c r="O238" s="4">
        <v>1.0752688172043012E-2</v>
      </c>
      <c r="P238" s="4">
        <v>2.1505376344086023E-2</v>
      </c>
      <c r="Q238" s="4"/>
      <c r="R238" s="4">
        <v>1.6129032258064516E-2</v>
      </c>
      <c r="S238" s="4"/>
    </row>
    <row r="239" spans="1:19" ht="30" x14ac:dyDescent="0.25">
      <c r="A239" s="18"/>
      <c r="B239" s="22" t="s">
        <v>141</v>
      </c>
      <c r="C239" s="10"/>
      <c r="D239" s="11"/>
      <c r="E239" s="11"/>
      <c r="F239" s="11"/>
      <c r="G239" s="11"/>
      <c r="H239" s="11"/>
      <c r="I239" s="11"/>
      <c r="J239" s="11"/>
      <c r="K239" s="11">
        <v>7.2580645161290328E-2</v>
      </c>
      <c r="L239" s="11">
        <v>0.18055555555555555</v>
      </c>
      <c r="M239" s="11">
        <v>0.17204301075268819</v>
      </c>
      <c r="N239" s="11">
        <v>0.50277777777777777</v>
      </c>
      <c r="O239" s="11">
        <v>0.64784946236559138</v>
      </c>
      <c r="P239" s="11">
        <v>0.63215258855585832</v>
      </c>
      <c r="Q239" s="11">
        <v>0.76587301587301593</v>
      </c>
      <c r="R239" s="11">
        <v>0.7595307917888563</v>
      </c>
      <c r="S239" s="11">
        <v>0.95185185185185184</v>
      </c>
    </row>
    <row r="240" spans="1:19" ht="30" x14ac:dyDescent="0.25">
      <c r="A240" s="19" t="s">
        <v>208</v>
      </c>
      <c r="B240" s="19"/>
      <c r="C240" s="5"/>
      <c r="D240" s="6">
        <v>0.90860379669320268</v>
      </c>
      <c r="E240" s="6">
        <v>0.93543500511770727</v>
      </c>
      <c r="F240" s="6">
        <v>0.92643062056469883</v>
      </c>
      <c r="G240" s="6">
        <v>0.93946336349163206</v>
      </c>
      <c r="H240" s="6">
        <v>1.0088347748617246</v>
      </c>
      <c r="I240" s="6">
        <v>0.96319590030281854</v>
      </c>
      <c r="J240" s="6">
        <v>0.9390202383204086</v>
      </c>
      <c r="K240" s="6">
        <v>0.90692919348731538</v>
      </c>
      <c r="L240" s="6">
        <v>0.91353057199211041</v>
      </c>
      <c r="M240" s="6">
        <v>0.8869033805213894</v>
      </c>
      <c r="N240" s="6">
        <v>0.9244727417429367</v>
      </c>
      <c r="O240" s="6">
        <v>0.90693915252280333</v>
      </c>
      <c r="P240" s="6">
        <v>0.891684242241639</v>
      </c>
      <c r="Q240" s="6">
        <v>0.8680131321946557</v>
      </c>
      <c r="R240" s="6">
        <v>0.91248829807152221</v>
      </c>
      <c r="S240" s="6">
        <v>0.90828276581764777</v>
      </c>
    </row>
    <row r="241" spans="1:19" x14ac:dyDescent="0.25">
      <c r="A241" s="18" t="s">
        <v>209</v>
      </c>
      <c r="B241" s="21" t="s">
        <v>41</v>
      </c>
      <c r="C241" s="3" t="s">
        <v>80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1.6393442622950821E-2</v>
      </c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5">
      <c r="A242" s="18"/>
      <c r="B242" s="21"/>
      <c r="C242" s="3" t="s">
        <v>81</v>
      </c>
      <c r="D242" s="4">
        <v>0</v>
      </c>
      <c r="E242" s="4">
        <v>0</v>
      </c>
      <c r="F242" s="4">
        <v>0</v>
      </c>
      <c r="G242" s="4">
        <v>0</v>
      </c>
      <c r="H242" s="4">
        <v>1.6393442622950821E-2</v>
      </c>
      <c r="I242" s="4">
        <v>0</v>
      </c>
      <c r="J242" s="4">
        <v>0</v>
      </c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5">
      <c r="A243" s="18"/>
      <c r="B243" s="22" t="s">
        <v>142</v>
      </c>
      <c r="C243" s="10"/>
      <c r="D243" s="11">
        <v>0</v>
      </c>
      <c r="E243" s="11">
        <v>0</v>
      </c>
      <c r="F243" s="11">
        <v>0</v>
      </c>
      <c r="G243" s="11">
        <v>0</v>
      </c>
      <c r="H243" s="11">
        <v>8.130081300813009E-3</v>
      </c>
      <c r="I243" s="11">
        <v>0</v>
      </c>
      <c r="J243" s="11">
        <v>8.130081300813009E-3</v>
      </c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x14ac:dyDescent="0.25">
      <c r="A244" s="18"/>
      <c r="B244" s="21" t="s">
        <v>42</v>
      </c>
      <c r="C244" s="3" t="s">
        <v>79</v>
      </c>
      <c r="D244" s="4">
        <v>0.14919354838709678</v>
      </c>
      <c r="E244" s="4">
        <v>0.34913793103448276</v>
      </c>
      <c r="F244" s="4">
        <v>0.35483870967741937</v>
      </c>
      <c r="G244" s="4">
        <v>0.70833333333333337</v>
      </c>
      <c r="H244" s="4">
        <v>1.0443548387096775</v>
      </c>
      <c r="I244" s="4">
        <v>0.68333333333333335</v>
      </c>
      <c r="J244" s="4">
        <v>0.27419354838709675</v>
      </c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5">
      <c r="A245" s="18"/>
      <c r="B245" s="21"/>
      <c r="C245" s="3" t="s">
        <v>80</v>
      </c>
      <c r="D245" s="4">
        <v>0.81290322580645158</v>
      </c>
      <c r="E245" s="4">
        <v>0.89655172413793105</v>
      </c>
      <c r="F245" s="4">
        <v>0.64516129032258063</v>
      </c>
      <c r="G245" s="4">
        <v>0.90666666666666662</v>
      </c>
      <c r="H245" s="4">
        <v>0.35483870967741937</v>
      </c>
      <c r="I245" s="4">
        <v>0.72666666666666668</v>
      </c>
      <c r="J245" s="4">
        <v>0.76129032258064511</v>
      </c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5">
      <c r="A246" s="18"/>
      <c r="B246" s="21"/>
      <c r="C246" s="3" t="s">
        <v>81</v>
      </c>
      <c r="D246" s="4">
        <v>1.2903225806451613E-2</v>
      </c>
      <c r="E246" s="4">
        <v>4.1379310344827586E-2</v>
      </c>
      <c r="F246" s="4">
        <v>1.935483870967742E-2</v>
      </c>
      <c r="G246" s="4">
        <v>2.6666666666666668E-2</v>
      </c>
      <c r="H246" s="4">
        <v>0</v>
      </c>
      <c r="I246" s="4">
        <v>1.3333333333333334E-2</v>
      </c>
      <c r="J246" s="4">
        <v>1.2903225806451613E-2</v>
      </c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5">
      <c r="A247" s="18"/>
      <c r="B247" s="22" t="s">
        <v>143</v>
      </c>
      <c r="C247" s="10"/>
      <c r="D247" s="11">
        <v>0.29569892473118281</v>
      </c>
      <c r="E247" s="11">
        <v>0.41570881226053641</v>
      </c>
      <c r="F247" s="11">
        <v>0.34229390681003585</v>
      </c>
      <c r="G247" s="11">
        <v>0.57407407407407407</v>
      </c>
      <c r="H247" s="11">
        <v>0.56272401433691754</v>
      </c>
      <c r="I247" s="11">
        <v>0.5092592592592593</v>
      </c>
      <c r="J247" s="11">
        <v>0.33691756272401435</v>
      </c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x14ac:dyDescent="0.25">
      <c r="A248" s="18"/>
      <c r="B248" s="21" t="s">
        <v>43</v>
      </c>
      <c r="C248" s="3" t="s">
        <v>79</v>
      </c>
      <c r="D248" s="4">
        <v>0</v>
      </c>
      <c r="E248" s="4">
        <v>0</v>
      </c>
      <c r="F248" s="4">
        <v>0</v>
      </c>
      <c r="G248" s="4">
        <v>0.26666666666666666</v>
      </c>
      <c r="H248" s="4">
        <v>1.1827956989247312</v>
      </c>
      <c r="I248" s="4">
        <v>0.14444444444444443</v>
      </c>
      <c r="J248" s="4">
        <v>0.20430107526881722</v>
      </c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5">
      <c r="A249" s="18"/>
      <c r="B249" s="21"/>
      <c r="C249" s="3" t="s">
        <v>80</v>
      </c>
      <c r="D249" s="4">
        <v>0</v>
      </c>
      <c r="E249" s="4">
        <v>0</v>
      </c>
      <c r="F249" s="4">
        <v>0</v>
      </c>
      <c r="G249" s="4">
        <v>7.9166666666666663E-2</v>
      </c>
      <c r="H249" s="4">
        <v>0.39919354838709675</v>
      </c>
      <c r="I249" s="4">
        <v>0.20416666666666666</v>
      </c>
      <c r="J249" s="4">
        <v>0.31048387096774194</v>
      </c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5">
      <c r="A250" s="18"/>
      <c r="B250" s="21"/>
      <c r="C250" s="3" t="s">
        <v>81</v>
      </c>
      <c r="D250" s="4">
        <v>3.2258064516129031E-2</v>
      </c>
      <c r="E250" s="4">
        <v>1.7241379310344827E-2</v>
      </c>
      <c r="F250" s="4">
        <v>1.6129032258064516E-2</v>
      </c>
      <c r="G250" s="4">
        <v>2.5000000000000001E-2</v>
      </c>
      <c r="H250" s="4">
        <v>1.6129032258064516E-2</v>
      </c>
      <c r="I250" s="4">
        <v>8.3333333333333332E-3</v>
      </c>
      <c r="J250" s="4">
        <v>0</v>
      </c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5">
      <c r="A251" s="18"/>
      <c r="B251" s="22" t="s">
        <v>144</v>
      </c>
      <c r="C251" s="10"/>
      <c r="D251" s="11">
        <v>8.6021505376344086E-3</v>
      </c>
      <c r="E251" s="11">
        <v>4.5977011494252873E-3</v>
      </c>
      <c r="F251" s="11">
        <v>4.3010752688172043E-3</v>
      </c>
      <c r="G251" s="11">
        <v>0.10222222222222223</v>
      </c>
      <c r="H251" s="11">
        <v>0.45376344086021503</v>
      </c>
      <c r="I251" s="11">
        <v>0.14000000000000001</v>
      </c>
      <c r="J251" s="11">
        <v>0.20645161290322581</v>
      </c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x14ac:dyDescent="0.25">
      <c r="A252" s="18"/>
      <c r="B252" s="21" t="s">
        <v>44</v>
      </c>
      <c r="C252" s="3" t="s">
        <v>79</v>
      </c>
      <c r="D252" s="4">
        <v>0.16318785578747627</v>
      </c>
      <c r="E252" s="4">
        <v>0.28448275862068967</v>
      </c>
      <c r="F252" s="4">
        <v>0.46313364055299538</v>
      </c>
      <c r="G252" s="4">
        <v>0.5117647058823529</v>
      </c>
      <c r="H252" s="4">
        <v>1.4990512333965844</v>
      </c>
      <c r="I252" s="4">
        <v>1.6520833333333333</v>
      </c>
      <c r="J252" s="4">
        <v>0.70766129032258063</v>
      </c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5">
      <c r="A253" s="18"/>
      <c r="B253" s="21"/>
      <c r="C253" s="3" t="s">
        <v>80</v>
      </c>
      <c r="D253" s="4">
        <v>0.46975806451612906</v>
      </c>
      <c r="E253" s="4">
        <v>0.29614604462474647</v>
      </c>
      <c r="F253" s="4">
        <v>0.5508684863523573</v>
      </c>
      <c r="G253" s="4">
        <v>0.31481481481481483</v>
      </c>
      <c r="H253" s="4">
        <v>0.57685009487666039</v>
      </c>
      <c r="I253" s="4">
        <v>1.0450980392156863</v>
      </c>
      <c r="J253" s="4">
        <v>1.028225806451613</v>
      </c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5">
      <c r="A254" s="18"/>
      <c r="B254" s="21"/>
      <c r="C254" s="3" t="s">
        <v>81</v>
      </c>
      <c r="D254" s="4">
        <v>0.30645161290322581</v>
      </c>
      <c r="E254" s="4">
        <v>0.18965517241379309</v>
      </c>
      <c r="F254" s="4">
        <v>0.38709677419354838</v>
      </c>
      <c r="G254" s="4">
        <v>0.25</v>
      </c>
      <c r="H254" s="4">
        <v>0.79487179487179482</v>
      </c>
      <c r="I254" s="4">
        <v>0.5083333333333333</v>
      </c>
      <c r="J254" s="4">
        <v>0.54838709677419351</v>
      </c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5">
      <c r="A255" s="18"/>
      <c r="B255" s="22" t="s">
        <v>145</v>
      </c>
      <c r="C255" s="10"/>
      <c r="D255" s="11">
        <v>0.31124673060156932</v>
      </c>
      <c r="E255" s="11">
        <v>0.27958993476234856</v>
      </c>
      <c r="F255" s="11">
        <v>0.49011446409989595</v>
      </c>
      <c r="G255" s="11">
        <v>0.39401709401709401</v>
      </c>
      <c r="H255" s="11">
        <v>1.0212014134275618</v>
      </c>
      <c r="I255" s="11">
        <v>1.2495495495495494</v>
      </c>
      <c r="J255" s="11">
        <v>0.83243727598566308</v>
      </c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1:19" ht="30" x14ac:dyDescent="0.25">
      <c r="A256" s="18"/>
      <c r="B256" s="21" t="s">
        <v>146</v>
      </c>
      <c r="C256" s="3" t="s">
        <v>147</v>
      </c>
      <c r="D256" s="4">
        <v>0.80161290322580647</v>
      </c>
      <c r="E256" s="4">
        <v>0.94586206896551728</v>
      </c>
      <c r="F256" s="4">
        <v>0.88064516129032255</v>
      </c>
      <c r="G256" s="4">
        <v>0.94033333333333335</v>
      </c>
      <c r="H256" s="4">
        <v>0.91612903225806452</v>
      </c>
      <c r="I256" s="4">
        <v>0.94166666666666665</v>
      </c>
      <c r="J256" s="4">
        <v>0.91258064516129034</v>
      </c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30" x14ac:dyDescent="0.25">
      <c r="A257" s="18"/>
      <c r="B257" s="22" t="s">
        <v>148</v>
      </c>
      <c r="C257" s="10"/>
      <c r="D257" s="11">
        <v>0.80161290322580647</v>
      </c>
      <c r="E257" s="11">
        <v>0.94586206896551728</v>
      </c>
      <c r="F257" s="11">
        <v>0.88064516129032255</v>
      </c>
      <c r="G257" s="11">
        <v>0.94033333333333335</v>
      </c>
      <c r="H257" s="11">
        <v>0.91612903225806452</v>
      </c>
      <c r="I257" s="11">
        <v>0.94166666666666665</v>
      </c>
      <c r="J257" s="11">
        <v>0.91258064516129034</v>
      </c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1:19" x14ac:dyDescent="0.25">
      <c r="A258" s="18"/>
      <c r="B258" s="21" t="s">
        <v>45</v>
      </c>
      <c r="C258" s="3" t="s">
        <v>94</v>
      </c>
      <c r="D258" s="4">
        <v>0.65</v>
      </c>
      <c r="E258" s="4">
        <v>0.71264367816091956</v>
      </c>
      <c r="F258" s="4">
        <v>0.81182795698924726</v>
      </c>
      <c r="G258" s="4">
        <v>1.0833333333333333</v>
      </c>
      <c r="H258" s="4">
        <v>0.967741935483871</v>
      </c>
      <c r="I258" s="4">
        <v>1</v>
      </c>
      <c r="J258" s="4">
        <v>0.89784946236559138</v>
      </c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5">
      <c r="A259" s="18"/>
      <c r="B259" s="21"/>
      <c r="C259" s="3" t="s">
        <v>85</v>
      </c>
      <c r="D259" s="4">
        <v>0.76349206349206344</v>
      </c>
      <c r="E259" s="4">
        <v>0.90886699507389157</v>
      </c>
      <c r="F259" s="4">
        <v>1.0960061443932412</v>
      </c>
      <c r="G259" s="4">
        <v>1.1730158730158731</v>
      </c>
      <c r="H259" s="4">
        <v>0.91090629800307221</v>
      </c>
      <c r="I259" s="4">
        <v>1</v>
      </c>
      <c r="J259" s="4">
        <v>0.96313364055299544</v>
      </c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5">
      <c r="A260" s="18"/>
      <c r="B260" s="22" t="s">
        <v>149</v>
      </c>
      <c r="C260" s="10"/>
      <c r="D260" s="11">
        <v>0.74930555555555556</v>
      </c>
      <c r="E260" s="11">
        <v>0.88433908045977017</v>
      </c>
      <c r="F260" s="11">
        <v>1.060483870967742</v>
      </c>
      <c r="G260" s="11">
        <v>1.1618055555555555</v>
      </c>
      <c r="H260" s="11">
        <v>0.918010752688172</v>
      </c>
      <c r="I260" s="11">
        <v>1</v>
      </c>
      <c r="J260" s="11">
        <v>0.95497311827956988</v>
      </c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1:19" x14ac:dyDescent="0.25">
      <c r="A261" s="18"/>
      <c r="B261" s="21" t="s">
        <v>46</v>
      </c>
      <c r="C261" s="3" t="s">
        <v>95</v>
      </c>
      <c r="D261" s="4">
        <v>0.30555555555555558</v>
      </c>
      <c r="E261" s="4">
        <v>0.38505747126436779</v>
      </c>
      <c r="F261" s="4">
        <v>0.36021505376344087</v>
      </c>
      <c r="G261" s="4">
        <v>0.6166666666666667</v>
      </c>
      <c r="H261" s="4">
        <v>0.39247311827956988</v>
      </c>
      <c r="I261" s="4">
        <v>0.5</v>
      </c>
      <c r="J261" s="4">
        <v>0.43010752688172044</v>
      </c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25">
      <c r="A262" s="18"/>
      <c r="B262" s="21"/>
      <c r="C262" s="3" t="s">
        <v>96</v>
      </c>
      <c r="D262" s="4">
        <v>1</v>
      </c>
      <c r="E262" s="4">
        <v>1</v>
      </c>
      <c r="F262" s="4">
        <v>0.92473118279569888</v>
      </c>
      <c r="G262" s="4">
        <v>1</v>
      </c>
      <c r="H262" s="4">
        <v>0.967741935483871</v>
      </c>
      <c r="I262" s="4">
        <v>0.91666666666666663</v>
      </c>
      <c r="J262" s="4">
        <v>1</v>
      </c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5">
      <c r="A263" s="18"/>
      <c r="B263" s="21"/>
      <c r="C263" s="3" t="s">
        <v>81</v>
      </c>
      <c r="D263" s="4">
        <v>1</v>
      </c>
      <c r="E263" s="4">
        <v>1</v>
      </c>
      <c r="F263" s="4">
        <v>0.81720430107526887</v>
      </c>
      <c r="G263" s="4">
        <v>1</v>
      </c>
      <c r="H263" s="4">
        <v>0.90322580645161288</v>
      </c>
      <c r="I263" s="4">
        <v>0.8666666666666667</v>
      </c>
      <c r="J263" s="4">
        <v>0.989247311827957</v>
      </c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5">
      <c r="A264" s="18"/>
      <c r="B264" s="21"/>
      <c r="C264" s="3" t="s">
        <v>89</v>
      </c>
      <c r="D264" s="4">
        <v>0.43666666666666665</v>
      </c>
      <c r="E264" s="4">
        <v>0.7982758620689655</v>
      </c>
      <c r="F264" s="4">
        <v>0.73064516129032253</v>
      </c>
      <c r="G264" s="4">
        <v>1</v>
      </c>
      <c r="H264" s="4">
        <v>0.967741935483871</v>
      </c>
      <c r="I264" s="4">
        <v>0.77333333333333332</v>
      </c>
      <c r="J264" s="4">
        <v>0.59838709677419355</v>
      </c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5">
      <c r="A265" s="18"/>
      <c r="B265" s="21"/>
      <c r="C265" s="3" t="s">
        <v>98</v>
      </c>
      <c r="D265" s="4">
        <v>0.92</v>
      </c>
      <c r="E265" s="4">
        <v>0.94482758620689655</v>
      </c>
      <c r="F265" s="4">
        <v>1.1935483870967742</v>
      </c>
      <c r="G265" s="4">
        <v>0.93333333333333335</v>
      </c>
      <c r="H265" s="4">
        <v>1</v>
      </c>
      <c r="I265" s="4">
        <v>0.98666666666666669</v>
      </c>
      <c r="J265" s="4">
        <v>1</v>
      </c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30" x14ac:dyDescent="0.25">
      <c r="A266" s="18"/>
      <c r="B266" s="22" t="s">
        <v>150</v>
      </c>
      <c r="C266" s="10"/>
      <c r="D266" s="11">
        <v>0.63178294573643412</v>
      </c>
      <c r="E266" s="11">
        <v>0.81395348837209303</v>
      </c>
      <c r="F266" s="11">
        <v>0.77194298574643661</v>
      </c>
      <c r="G266" s="11">
        <v>0.9387596899224806</v>
      </c>
      <c r="H266" s="11">
        <v>0.88222055513878472</v>
      </c>
      <c r="I266" s="11">
        <v>0.7930232558139535</v>
      </c>
      <c r="J266" s="11">
        <v>0.73218304576144033</v>
      </c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1:19" x14ac:dyDescent="0.25">
      <c r="A267" s="18"/>
      <c r="B267" s="21" t="s">
        <v>47</v>
      </c>
      <c r="C267" s="3" t="s">
        <v>80</v>
      </c>
      <c r="D267" s="4">
        <v>0.9096774193548387</v>
      </c>
      <c r="E267" s="4">
        <v>1.6413793103448275</v>
      </c>
      <c r="F267" s="4">
        <v>0.967741935483871</v>
      </c>
      <c r="G267" s="4">
        <v>1</v>
      </c>
      <c r="H267" s="4">
        <v>0.92258064516129035</v>
      </c>
      <c r="I267" s="4">
        <v>1</v>
      </c>
      <c r="J267" s="4">
        <v>0.68387096774193545</v>
      </c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5">
      <c r="A268" s="18"/>
      <c r="B268" s="21"/>
      <c r="C268" s="3" t="s">
        <v>90</v>
      </c>
      <c r="D268" s="4">
        <v>0.17741935483870969</v>
      </c>
      <c r="E268" s="4">
        <v>0.13793103448275862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5">
      <c r="A269" s="18"/>
      <c r="B269" s="22" t="s">
        <v>151</v>
      </c>
      <c r="C269" s="10"/>
      <c r="D269" s="11">
        <v>0.70046082949308752</v>
      </c>
      <c r="E269" s="11">
        <v>1.2118226600985222</v>
      </c>
      <c r="F269" s="11">
        <v>0.69124423963133641</v>
      </c>
      <c r="G269" s="11">
        <v>0.7142857142857143</v>
      </c>
      <c r="H269" s="11">
        <v>0.65898617511520741</v>
      </c>
      <c r="I269" s="11">
        <v>0.7142857142857143</v>
      </c>
      <c r="J269" s="11">
        <v>0.48847926267281105</v>
      </c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1:19" x14ac:dyDescent="0.25">
      <c r="A270" s="18"/>
      <c r="B270" s="21" t="s">
        <v>48</v>
      </c>
      <c r="C270" s="3" t="s">
        <v>92</v>
      </c>
      <c r="D270" s="4">
        <v>0.86926994906621391</v>
      </c>
      <c r="E270" s="4">
        <v>0.88384754990925585</v>
      </c>
      <c r="F270" s="4">
        <v>0.85483870967741937</v>
      </c>
      <c r="G270" s="4">
        <v>0.87246376811594206</v>
      </c>
      <c r="H270" s="4">
        <v>0.83393070489844678</v>
      </c>
      <c r="I270" s="4">
        <v>0.8901234567901235</v>
      </c>
      <c r="J270" s="4">
        <v>0.91517323775388293</v>
      </c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5">
      <c r="A271" s="18"/>
      <c r="B271" s="21"/>
      <c r="C271" s="3" t="s">
        <v>93</v>
      </c>
      <c r="D271" s="4">
        <v>0.53870967741935483</v>
      </c>
      <c r="E271" s="4">
        <v>0.60344827586206895</v>
      </c>
      <c r="F271" s="4">
        <v>0.64193548387096777</v>
      </c>
      <c r="G271" s="4">
        <v>0.55000000000000004</v>
      </c>
      <c r="H271" s="4">
        <v>0.52580645161290318</v>
      </c>
      <c r="I271" s="4">
        <v>0.48</v>
      </c>
      <c r="J271" s="4">
        <v>0.47096774193548385</v>
      </c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5">
      <c r="A272" s="18"/>
      <c r="B272" s="21"/>
      <c r="C272" s="3" t="s">
        <v>103</v>
      </c>
      <c r="D272" s="4">
        <v>0.79838709677419351</v>
      </c>
      <c r="E272" s="4">
        <v>0.89655172413793105</v>
      </c>
      <c r="F272" s="4">
        <v>0.86290322580645162</v>
      </c>
      <c r="G272" s="4">
        <v>0.96666666666666667</v>
      </c>
      <c r="H272" s="4">
        <v>0.76209677419354838</v>
      </c>
      <c r="I272" s="4">
        <v>0.88749999999999996</v>
      </c>
      <c r="J272" s="4">
        <v>0.69758064516129037</v>
      </c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5">
      <c r="A273" s="18"/>
      <c r="B273" s="21"/>
      <c r="C273" s="3" t="s">
        <v>94</v>
      </c>
      <c r="D273" s="4">
        <v>0.90909090909090906</v>
      </c>
      <c r="E273" s="4">
        <v>0.98746081504702199</v>
      </c>
      <c r="F273" s="4">
        <v>0.89149560117302051</v>
      </c>
      <c r="G273" s="4">
        <v>0.91212121212121211</v>
      </c>
      <c r="H273" s="4">
        <v>0.86510263929618769</v>
      </c>
      <c r="I273" s="4">
        <v>0.86969696969696975</v>
      </c>
      <c r="J273" s="4">
        <v>0.95894428152492672</v>
      </c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5">
      <c r="A274" s="18"/>
      <c r="B274" s="21"/>
      <c r="C274" s="3" t="s">
        <v>95</v>
      </c>
      <c r="D274" s="4">
        <v>0.61290322580645162</v>
      </c>
      <c r="E274" s="4">
        <v>0.33620689655172414</v>
      </c>
      <c r="F274" s="4">
        <v>0.65860215053763438</v>
      </c>
      <c r="G274" s="4">
        <v>0.66111111111111109</v>
      </c>
      <c r="H274" s="4">
        <v>0.44892473118279569</v>
      </c>
      <c r="I274" s="4">
        <v>0.61944444444444446</v>
      </c>
      <c r="J274" s="4">
        <v>0.43817204301075269</v>
      </c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5">
      <c r="A275" s="18"/>
      <c r="B275" s="21"/>
      <c r="C275" s="3" t="s">
        <v>88</v>
      </c>
      <c r="D275" s="4">
        <v>0.85483870967741937</v>
      </c>
      <c r="E275" s="4">
        <v>0.84482758620689657</v>
      </c>
      <c r="F275" s="4">
        <v>0.93548387096774188</v>
      </c>
      <c r="G275" s="4">
        <v>0.85555555555555551</v>
      </c>
      <c r="H275" s="4">
        <v>0.80645161290322576</v>
      </c>
      <c r="I275" s="4">
        <v>0.82222222222222219</v>
      </c>
      <c r="J275" s="4">
        <v>0.25806451612903225</v>
      </c>
      <c r="K275" s="4"/>
      <c r="L275" s="4"/>
      <c r="M275" s="4"/>
      <c r="N275" s="4"/>
      <c r="O275" s="4"/>
      <c r="P275" s="4"/>
      <c r="Q275" s="4"/>
      <c r="R275" s="4"/>
      <c r="S275" s="4"/>
    </row>
    <row r="276" spans="1:19" x14ac:dyDescent="0.25">
      <c r="A276" s="18"/>
      <c r="B276" s="21"/>
      <c r="C276" s="3" t="s">
        <v>96</v>
      </c>
      <c r="D276" s="4">
        <v>0.82258064516129037</v>
      </c>
      <c r="E276" s="4">
        <v>1.7327586206896552</v>
      </c>
      <c r="F276" s="4">
        <v>1.846774193548387</v>
      </c>
      <c r="G276" s="4">
        <v>1.3333333333333333</v>
      </c>
      <c r="H276" s="4">
        <v>1.935483870967742</v>
      </c>
      <c r="I276" s="4">
        <v>1.125</v>
      </c>
      <c r="J276" s="4">
        <v>1.3225806451612903</v>
      </c>
      <c r="K276" s="4"/>
      <c r="L276" s="4"/>
      <c r="M276" s="4"/>
      <c r="N276" s="4"/>
      <c r="O276" s="4"/>
      <c r="P276" s="4"/>
      <c r="Q276" s="4"/>
      <c r="R276" s="4"/>
      <c r="S276" s="4"/>
    </row>
    <row r="277" spans="1:19" x14ac:dyDescent="0.25">
      <c r="A277" s="18"/>
      <c r="B277" s="21"/>
      <c r="C277" s="3" t="s">
        <v>85</v>
      </c>
      <c r="D277" s="4">
        <v>1.1354838709677419</v>
      </c>
      <c r="E277" s="4">
        <v>1.269655172413793</v>
      </c>
      <c r="F277" s="4">
        <v>1.2509677419354839</v>
      </c>
      <c r="G277" s="4">
        <v>1.6402298850574712</v>
      </c>
      <c r="H277" s="4">
        <v>2.0144605116796441</v>
      </c>
      <c r="I277" s="4">
        <v>1.8264367816091953</v>
      </c>
      <c r="J277" s="4">
        <v>1.6718576195773081</v>
      </c>
      <c r="K277" s="4"/>
      <c r="L277" s="4"/>
      <c r="M277" s="4"/>
      <c r="N277" s="4"/>
      <c r="O277" s="4"/>
      <c r="P277" s="4"/>
      <c r="Q277" s="4"/>
      <c r="R277" s="4"/>
      <c r="S277" s="4"/>
    </row>
    <row r="278" spans="1:19" x14ac:dyDescent="0.25">
      <c r="A278" s="18"/>
      <c r="B278" s="21"/>
      <c r="C278" s="3" t="s">
        <v>81</v>
      </c>
      <c r="D278" s="4">
        <v>1.0476858345021038</v>
      </c>
      <c r="E278" s="4">
        <v>1.0179910044977512</v>
      </c>
      <c r="F278" s="4">
        <v>1.0841514726507715</v>
      </c>
      <c r="G278" s="4">
        <v>0.93478260869565222</v>
      </c>
      <c r="H278" s="4">
        <v>1.0490883590462834</v>
      </c>
      <c r="I278" s="4">
        <v>1.1159420289855073</v>
      </c>
      <c r="J278" s="4">
        <v>1.3071528751753156</v>
      </c>
      <c r="K278" s="4"/>
      <c r="L278" s="4"/>
      <c r="M278" s="4"/>
      <c r="N278" s="4"/>
      <c r="O278" s="4"/>
      <c r="P278" s="4"/>
      <c r="Q278" s="4"/>
      <c r="R278" s="4"/>
      <c r="S278" s="4"/>
    </row>
    <row r="279" spans="1:19" x14ac:dyDescent="0.25">
      <c r="A279" s="18"/>
      <c r="B279" s="21"/>
      <c r="C279" s="3" t="s">
        <v>89</v>
      </c>
      <c r="D279" s="4">
        <v>1.9402277039848197</v>
      </c>
      <c r="E279" s="4">
        <v>1.54158215010142</v>
      </c>
      <c r="F279" s="4">
        <v>1.4421252371916509</v>
      </c>
      <c r="G279" s="4">
        <v>1.7892156862745099</v>
      </c>
      <c r="H279" s="4">
        <v>1.4127134724857684</v>
      </c>
      <c r="I279" s="4">
        <v>1.4705882352941178</v>
      </c>
      <c r="J279" s="4">
        <v>1.5654648956356736</v>
      </c>
      <c r="K279" s="4"/>
      <c r="L279" s="4"/>
      <c r="M279" s="4"/>
      <c r="N279" s="4"/>
      <c r="O279" s="4"/>
      <c r="P279" s="4"/>
      <c r="Q279" s="4"/>
      <c r="R279" s="4"/>
      <c r="S279" s="4"/>
    </row>
    <row r="280" spans="1:19" x14ac:dyDescent="0.25">
      <c r="A280" s="18"/>
      <c r="B280" s="21"/>
      <c r="C280" s="3" t="s">
        <v>90</v>
      </c>
      <c r="D280" s="4">
        <v>1.3458064516129031</v>
      </c>
      <c r="E280" s="4">
        <v>1.2924137931034483</v>
      </c>
      <c r="F280" s="4">
        <v>1.2903225806451613</v>
      </c>
      <c r="G280" s="4">
        <v>1.5053333333333334</v>
      </c>
      <c r="H280" s="4">
        <v>1.6722580645161291</v>
      </c>
      <c r="I280" s="4">
        <v>1.4173333333333333</v>
      </c>
      <c r="J280" s="4">
        <v>1.8069565217391304</v>
      </c>
      <c r="K280" s="4"/>
      <c r="L280" s="4"/>
      <c r="M280" s="4"/>
      <c r="N280" s="4"/>
      <c r="O280" s="4"/>
      <c r="P280" s="4"/>
      <c r="Q280" s="4"/>
      <c r="R280" s="4"/>
      <c r="S280" s="4"/>
    </row>
    <row r="281" spans="1:19" x14ac:dyDescent="0.25">
      <c r="A281" s="18"/>
      <c r="B281" s="21"/>
      <c r="C281" s="3" t="s">
        <v>98</v>
      </c>
      <c r="D281" s="4">
        <v>0.85125448028673834</v>
      </c>
      <c r="E281" s="4">
        <v>1.0478927203065134</v>
      </c>
      <c r="F281" s="4">
        <v>0.87275985663082434</v>
      </c>
      <c r="G281" s="4">
        <v>2.1142857142857143</v>
      </c>
      <c r="H281" s="4">
        <v>2.6451612903225805</v>
      </c>
      <c r="I281" s="4">
        <v>2.8933333333333335</v>
      </c>
      <c r="J281" s="4">
        <v>2.6645161290322581</v>
      </c>
      <c r="K281" s="4"/>
      <c r="L281" s="4"/>
      <c r="M281" s="4"/>
      <c r="N281" s="4"/>
      <c r="O281" s="4"/>
      <c r="P281" s="4"/>
      <c r="Q281" s="4"/>
      <c r="R281" s="4"/>
      <c r="S281" s="4"/>
    </row>
    <row r="282" spans="1:19" x14ac:dyDescent="0.25">
      <c r="A282" s="18"/>
      <c r="B282" s="22" t="s">
        <v>152</v>
      </c>
      <c r="C282" s="10"/>
      <c r="D282" s="11">
        <v>1.157208689927584</v>
      </c>
      <c r="E282" s="11">
        <v>1.1415904292751584</v>
      </c>
      <c r="F282" s="11">
        <v>1.1318085668958222</v>
      </c>
      <c r="G282" s="11">
        <v>1.2981566820276498</v>
      </c>
      <c r="H282" s="11">
        <v>1.3186036235086169</v>
      </c>
      <c r="I282" s="11">
        <v>1.2617960426179604</v>
      </c>
      <c r="J282" s="11">
        <v>1.3089685396775708</v>
      </c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1:19" x14ac:dyDescent="0.25">
      <c r="A283" s="18"/>
      <c r="B283" s="21" t="s">
        <v>49</v>
      </c>
      <c r="C283" s="3" t="s">
        <v>92</v>
      </c>
      <c r="D283" s="4">
        <v>0.72333333333333338</v>
      </c>
      <c r="E283" s="4">
        <v>0.83793103448275863</v>
      </c>
      <c r="F283" s="4">
        <v>0.54193548387096779</v>
      </c>
      <c r="G283" s="4">
        <v>0.65333333333333332</v>
      </c>
      <c r="H283" s="4">
        <v>0.9</v>
      </c>
      <c r="I283" s="4">
        <v>0.89666666666666661</v>
      </c>
      <c r="J283" s="4">
        <v>0.74516129032258061</v>
      </c>
      <c r="K283" s="4"/>
      <c r="L283" s="4"/>
      <c r="M283" s="4"/>
      <c r="N283" s="4"/>
      <c r="O283" s="4"/>
      <c r="P283" s="4"/>
      <c r="Q283" s="4"/>
      <c r="R283" s="4"/>
      <c r="S283" s="4"/>
    </row>
    <row r="284" spans="1:19" x14ac:dyDescent="0.25">
      <c r="A284" s="18"/>
      <c r="B284" s="21"/>
      <c r="C284" s="3" t="s">
        <v>93</v>
      </c>
      <c r="D284" s="4">
        <v>0.61333333333333329</v>
      </c>
      <c r="E284" s="4">
        <v>0.94827586206896552</v>
      </c>
      <c r="F284" s="4">
        <v>0.96415770609318996</v>
      </c>
      <c r="G284" s="4">
        <v>0.84333333333333338</v>
      </c>
      <c r="H284" s="4">
        <v>0.6064516129032258</v>
      </c>
      <c r="I284" s="4">
        <v>0.70416666666666672</v>
      </c>
      <c r="J284" s="4">
        <v>0.98759305210918114</v>
      </c>
      <c r="K284" s="4"/>
      <c r="L284" s="4"/>
      <c r="M284" s="4"/>
      <c r="N284" s="4"/>
      <c r="O284" s="4"/>
      <c r="P284" s="4"/>
      <c r="Q284" s="4"/>
      <c r="R284" s="4"/>
      <c r="S284" s="4"/>
    </row>
    <row r="285" spans="1:19" x14ac:dyDescent="0.25">
      <c r="A285" s="18"/>
      <c r="B285" s="21"/>
      <c r="C285" s="3" t="s">
        <v>94</v>
      </c>
      <c r="D285" s="4">
        <v>0.74333333333333329</v>
      </c>
      <c r="E285" s="4">
        <v>0.80689655172413788</v>
      </c>
      <c r="F285" s="4">
        <v>0.71935483870967742</v>
      </c>
      <c r="G285" s="4">
        <v>0.81666666666666665</v>
      </c>
      <c r="H285" s="4">
        <v>1.0064516129032257</v>
      </c>
      <c r="I285" s="4">
        <v>0.85666666666666669</v>
      </c>
      <c r="J285" s="4">
        <v>0.71612903225806457</v>
      </c>
      <c r="K285" s="4"/>
      <c r="L285" s="4"/>
      <c r="M285" s="4"/>
      <c r="N285" s="4"/>
      <c r="O285" s="4"/>
      <c r="P285" s="4"/>
      <c r="Q285" s="4"/>
      <c r="R285" s="4"/>
      <c r="S285" s="4"/>
    </row>
    <row r="286" spans="1:19" x14ac:dyDescent="0.25">
      <c r="A286" s="18"/>
      <c r="B286" s="21"/>
      <c r="C286" s="3" t="s">
        <v>95</v>
      </c>
      <c r="D286" s="4">
        <v>0.51666666666666672</v>
      </c>
      <c r="E286" s="4">
        <v>0.66995073891625612</v>
      </c>
      <c r="F286" s="4">
        <v>0.92375366568914952</v>
      </c>
      <c r="G286" s="4">
        <v>0.8666666666666667</v>
      </c>
      <c r="H286" s="4">
        <v>0.88940092165898621</v>
      </c>
      <c r="I286" s="4">
        <v>0.96904761904761905</v>
      </c>
      <c r="J286" s="4">
        <v>0.97653958944281527</v>
      </c>
      <c r="K286" s="4"/>
      <c r="L286" s="4"/>
      <c r="M286" s="4"/>
      <c r="N286" s="4"/>
      <c r="O286" s="4"/>
      <c r="P286" s="4"/>
      <c r="Q286" s="4"/>
      <c r="R286" s="4"/>
      <c r="S286" s="4"/>
    </row>
    <row r="287" spans="1:19" x14ac:dyDescent="0.25">
      <c r="A287" s="18"/>
      <c r="B287" s="21"/>
      <c r="C287" s="3" t="s">
        <v>96</v>
      </c>
      <c r="D287" s="4">
        <v>0.96666666666666667</v>
      </c>
      <c r="E287" s="4">
        <v>0.81379310344827582</v>
      </c>
      <c r="F287" s="4">
        <v>0.94623655913978499</v>
      </c>
      <c r="G287" s="4">
        <v>0.91111111111111109</v>
      </c>
      <c r="H287" s="4">
        <v>0.81290322580645158</v>
      </c>
      <c r="I287" s="4">
        <v>0.84666666666666668</v>
      </c>
      <c r="J287" s="4">
        <v>0.77419354838709675</v>
      </c>
      <c r="K287" s="4"/>
      <c r="L287" s="4"/>
      <c r="M287" s="4"/>
      <c r="N287" s="4"/>
      <c r="O287" s="4"/>
      <c r="P287" s="4"/>
      <c r="Q287" s="4"/>
      <c r="R287" s="4"/>
      <c r="S287" s="4"/>
    </row>
    <row r="288" spans="1:19" x14ac:dyDescent="0.25">
      <c r="A288" s="18"/>
      <c r="B288" s="21"/>
      <c r="C288" s="3" t="s">
        <v>85</v>
      </c>
      <c r="D288" s="4">
        <v>1.0129166666666667</v>
      </c>
      <c r="E288" s="4">
        <v>0.99389367816091956</v>
      </c>
      <c r="F288" s="4">
        <v>0.99523460410557185</v>
      </c>
      <c r="G288" s="4">
        <v>0.99430894308943085</v>
      </c>
      <c r="H288" s="4">
        <v>1.0011801730920535</v>
      </c>
      <c r="I288" s="4">
        <v>0.99678714859437756</v>
      </c>
      <c r="J288" s="4">
        <v>0.96250000000000002</v>
      </c>
      <c r="K288" s="4"/>
      <c r="L288" s="4"/>
      <c r="M288" s="4"/>
      <c r="N288" s="4"/>
      <c r="O288" s="4"/>
      <c r="P288" s="4"/>
      <c r="Q288" s="4"/>
      <c r="R288" s="4"/>
      <c r="S288" s="4"/>
    </row>
    <row r="289" spans="1:19" x14ac:dyDescent="0.25">
      <c r="A289" s="18"/>
      <c r="B289" s="21"/>
      <c r="C289" s="3" t="s">
        <v>81</v>
      </c>
      <c r="D289" s="4">
        <v>1.1636363636363636</v>
      </c>
      <c r="E289" s="4">
        <v>0.95320197044334976</v>
      </c>
      <c r="F289" s="4">
        <v>0.94540942928039706</v>
      </c>
      <c r="G289" s="4">
        <v>1.0012820512820513</v>
      </c>
      <c r="H289" s="4">
        <v>0.93920595533498763</v>
      </c>
      <c r="I289" s="4">
        <v>1.0015151515151515</v>
      </c>
      <c r="J289" s="4">
        <v>0.93548387096774188</v>
      </c>
      <c r="K289" s="4"/>
      <c r="L289" s="4"/>
      <c r="M289" s="4"/>
      <c r="N289" s="4"/>
      <c r="O289" s="4"/>
      <c r="P289" s="4"/>
      <c r="Q289" s="4"/>
      <c r="R289" s="4"/>
      <c r="S289" s="4"/>
    </row>
    <row r="290" spans="1:19" x14ac:dyDescent="0.25">
      <c r="A290" s="18"/>
      <c r="B290" s="21"/>
      <c r="C290" s="3" t="s">
        <v>89</v>
      </c>
      <c r="D290" s="4">
        <v>0.54418604651162794</v>
      </c>
      <c r="E290" s="4">
        <v>0.68003207698476342</v>
      </c>
      <c r="F290" s="4">
        <v>0.82370592648162044</v>
      </c>
      <c r="G290" s="4">
        <v>0.95581395348837206</v>
      </c>
      <c r="H290" s="4">
        <v>0.93478260869565222</v>
      </c>
      <c r="I290" s="4">
        <v>0.77829457364341081</v>
      </c>
      <c r="J290" s="4">
        <v>0.53113278319579893</v>
      </c>
      <c r="K290" s="4"/>
      <c r="L290" s="4"/>
      <c r="M290" s="4"/>
      <c r="N290" s="4"/>
      <c r="O290" s="4"/>
      <c r="P290" s="4"/>
      <c r="Q290" s="4"/>
      <c r="R290" s="4"/>
      <c r="S290" s="4"/>
    </row>
    <row r="291" spans="1:19" x14ac:dyDescent="0.25">
      <c r="A291" s="18"/>
      <c r="B291" s="21"/>
      <c r="C291" s="3" t="s">
        <v>90</v>
      </c>
      <c r="D291" s="4">
        <v>0.85661375661375661</v>
      </c>
      <c r="E291" s="4">
        <v>0.95929903900508762</v>
      </c>
      <c r="F291" s="4">
        <v>0.96159754224270355</v>
      </c>
      <c r="G291" s="4">
        <v>0.82804232804232802</v>
      </c>
      <c r="H291" s="4">
        <v>0.90481226864093067</v>
      </c>
      <c r="I291" s="4">
        <v>0.93169398907103829</v>
      </c>
      <c r="J291" s="4">
        <v>0.98283038501560871</v>
      </c>
      <c r="K291" s="4"/>
      <c r="L291" s="4"/>
      <c r="M291" s="4"/>
      <c r="N291" s="4"/>
      <c r="O291" s="4"/>
      <c r="P291" s="4"/>
      <c r="Q291" s="4"/>
      <c r="R291" s="4"/>
      <c r="S291" s="4"/>
    </row>
    <row r="292" spans="1:19" x14ac:dyDescent="0.25">
      <c r="A292" s="18"/>
      <c r="B292" s="21"/>
      <c r="C292" s="3" t="s">
        <v>98</v>
      </c>
      <c r="D292" s="4">
        <v>0.875</v>
      </c>
      <c r="E292" s="4">
        <v>0.98706896551724133</v>
      </c>
      <c r="F292" s="4">
        <v>1.0403225806451613</v>
      </c>
      <c r="G292" s="4">
        <v>0.98245614035087714</v>
      </c>
      <c r="H292" s="4">
        <v>0.77822580645161288</v>
      </c>
      <c r="I292" s="4">
        <v>0.99444444444444446</v>
      </c>
      <c r="J292" s="4">
        <v>1.1834677419354838</v>
      </c>
      <c r="K292" s="4"/>
      <c r="L292" s="4"/>
      <c r="M292" s="4"/>
      <c r="N292" s="4"/>
      <c r="O292" s="4"/>
      <c r="P292" s="4"/>
      <c r="Q292" s="4"/>
      <c r="R292" s="4"/>
      <c r="S292" s="4"/>
    </row>
    <row r="293" spans="1:19" x14ac:dyDescent="0.25">
      <c r="A293" s="18"/>
      <c r="B293" s="22" t="s">
        <v>153</v>
      </c>
      <c r="C293" s="10"/>
      <c r="D293" s="11">
        <v>0.84477244772447724</v>
      </c>
      <c r="E293" s="11">
        <v>0.90455454866423446</v>
      </c>
      <c r="F293" s="11">
        <v>0.93024051065769975</v>
      </c>
      <c r="G293" s="11">
        <v>0.92021660649819492</v>
      </c>
      <c r="H293" s="11">
        <v>0.92430875576036864</v>
      </c>
      <c r="I293" s="11">
        <v>0.92676399026763989</v>
      </c>
      <c r="J293" s="11">
        <v>0.89144149506011194</v>
      </c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1:19" ht="30" x14ac:dyDescent="0.25">
      <c r="A294" s="18"/>
      <c r="B294" s="21" t="s">
        <v>50</v>
      </c>
      <c r="C294" s="3" t="s">
        <v>79</v>
      </c>
      <c r="D294" s="4"/>
      <c r="E294" s="4"/>
      <c r="F294" s="4"/>
      <c r="G294" s="4"/>
      <c r="H294" s="4"/>
      <c r="I294" s="4"/>
      <c r="J294" s="4"/>
      <c r="K294" s="4">
        <v>7.7419354838709681E-2</v>
      </c>
      <c r="L294" s="4">
        <v>0.06</v>
      </c>
      <c r="M294" s="4">
        <v>8.387096774193549E-2</v>
      </c>
      <c r="N294" s="4">
        <v>8.666666666666667E-2</v>
      </c>
      <c r="O294" s="4">
        <v>5.8064516129032261E-2</v>
      </c>
      <c r="P294" s="4">
        <v>5.1612903225806452E-2</v>
      </c>
      <c r="Q294" s="4">
        <v>0.14285714285714285</v>
      </c>
      <c r="R294" s="4">
        <v>3.2258064516129031E-2</v>
      </c>
      <c r="S294" s="4">
        <v>0.22</v>
      </c>
    </row>
    <row r="295" spans="1:19" x14ac:dyDescent="0.25">
      <c r="A295" s="18"/>
      <c r="B295" s="21"/>
      <c r="C295" s="3" t="s">
        <v>81</v>
      </c>
      <c r="D295" s="4"/>
      <c r="E295" s="4"/>
      <c r="F295" s="4"/>
      <c r="G295" s="4"/>
      <c r="H295" s="4"/>
      <c r="I295" s="4"/>
      <c r="J295" s="4"/>
      <c r="K295" s="4">
        <v>0.16935483870967741</v>
      </c>
      <c r="L295" s="4">
        <v>8.3333333333333329E-2</v>
      </c>
      <c r="M295" s="4">
        <v>2.4193548387096774E-2</v>
      </c>
      <c r="N295" s="4">
        <v>1.6666666666666666E-2</v>
      </c>
      <c r="O295" s="4">
        <v>4.8387096774193547E-2</v>
      </c>
      <c r="P295" s="4">
        <v>0</v>
      </c>
      <c r="Q295" s="4">
        <v>1.7857142857142856E-2</v>
      </c>
      <c r="R295" s="4">
        <v>4.0322580645161289E-2</v>
      </c>
      <c r="S295" s="4">
        <v>8.3333333333333332E-3</v>
      </c>
    </row>
    <row r="296" spans="1:19" ht="30" x14ac:dyDescent="0.25">
      <c r="A296" s="18"/>
      <c r="B296" s="22" t="s">
        <v>154</v>
      </c>
      <c r="C296" s="10"/>
      <c r="D296" s="11"/>
      <c r="E296" s="11"/>
      <c r="F296" s="11"/>
      <c r="G296" s="11"/>
      <c r="H296" s="11"/>
      <c r="I296" s="11"/>
      <c r="J296" s="11"/>
      <c r="K296" s="11">
        <v>0.11827956989247312</v>
      </c>
      <c r="L296" s="11">
        <v>7.0370370370370375E-2</v>
      </c>
      <c r="M296" s="11">
        <v>5.7347670250896057E-2</v>
      </c>
      <c r="N296" s="11">
        <v>5.5555555555555552E-2</v>
      </c>
      <c r="O296" s="11">
        <v>5.3763440860215055E-2</v>
      </c>
      <c r="P296" s="11">
        <v>2.8673835125448029E-2</v>
      </c>
      <c r="Q296" s="11">
        <v>8.7301587301587297E-2</v>
      </c>
      <c r="R296" s="11">
        <v>3.5842293906810034E-2</v>
      </c>
      <c r="S296" s="11">
        <v>0.12592592592592591</v>
      </c>
    </row>
    <row r="297" spans="1:19" ht="30" x14ac:dyDescent="0.25">
      <c r="A297" s="18"/>
      <c r="B297" s="21" t="s">
        <v>51</v>
      </c>
      <c r="C297" s="3" t="s">
        <v>95</v>
      </c>
      <c r="D297" s="4"/>
      <c r="E297" s="4"/>
      <c r="F297" s="4"/>
      <c r="G297" s="4"/>
      <c r="H297" s="4"/>
      <c r="I297" s="4"/>
      <c r="J297" s="4"/>
      <c r="K297" s="4">
        <v>0.83333333333333337</v>
      </c>
      <c r="L297" s="4">
        <v>0.41111111111111109</v>
      </c>
      <c r="M297" s="4">
        <v>0.38709677419354838</v>
      </c>
      <c r="N297" s="4">
        <v>0.43333333333333335</v>
      </c>
      <c r="O297" s="4">
        <v>0.9838709677419355</v>
      </c>
      <c r="P297" s="4">
        <v>0.67741935483870963</v>
      </c>
      <c r="Q297" s="4">
        <v>0.22619047619047619</v>
      </c>
      <c r="R297" s="4">
        <v>0.23655913978494625</v>
      </c>
      <c r="S297" s="4">
        <v>0.20555555555555555</v>
      </c>
    </row>
    <row r="298" spans="1:19" x14ac:dyDescent="0.25">
      <c r="A298" s="18"/>
      <c r="B298" s="21"/>
      <c r="C298" s="3" t="s">
        <v>96</v>
      </c>
      <c r="D298" s="4"/>
      <c r="E298" s="4"/>
      <c r="F298" s="4"/>
      <c r="G298" s="4"/>
      <c r="H298" s="4"/>
      <c r="I298" s="4"/>
      <c r="J298" s="4"/>
      <c r="K298" s="4">
        <v>0.87634408602150538</v>
      </c>
      <c r="L298" s="4">
        <v>0.8666666666666667</v>
      </c>
      <c r="M298" s="4">
        <v>0.55913978494623651</v>
      </c>
      <c r="N298" s="4">
        <v>0.52777777777777779</v>
      </c>
      <c r="O298" s="4">
        <v>0.74731182795698925</v>
      </c>
      <c r="P298" s="4">
        <v>0.43317972350230416</v>
      </c>
      <c r="Q298" s="4">
        <v>0.6071428571428571</v>
      </c>
      <c r="R298" s="4">
        <v>0.47004608294930877</v>
      </c>
      <c r="S298" s="4">
        <v>0.21428571428571427</v>
      </c>
    </row>
    <row r="299" spans="1:19" x14ac:dyDescent="0.25">
      <c r="A299" s="18"/>
      <c r="B299" s="21"/>
      <c r="C299" s="3" t="s">
        <v>81</v>
      </c>
      <c r="D299" s="4"/>
      <c r="E299" s="4"/>
      <c r="F299" s="4"/>
      <c r="G299" s="4"/>
      <c r="H299" s="4"/>
      <c r="I299" s="4"/>
      <c r="J299" s="4"/>
      <c r="K299" s="4">
        <v>0.77956989247311825</v>
      </c>
      <c r="L299" s="4">
        <v>0.80555555555555558</v>
      </c>
      <c r="M299" s="4">
        <v>0.89784946236559138</v>
      </c>
      <c r="N299" s="4">
        <v>0.92777777777777781</v>
      </c>
      <c r="O299" s="4">
        <v>1.3494623655913978</v>
      </c>
      <c r="P299" s="4">
        <v>1.0046082949308757</v>
      </c>
      <c r="Q299" s="4">
        <v>1.6581632653061225</v>
      </c>
      <c r="R299" s="4">
        <v>0.94009216589861755</v>
      </c>
      <c r="S299" s="4">
        <v>0.98</v>
      </c>
    </row>
    <row r="300" spans="1:19" x14ac:dyDescent="0.25">
      <c r="A300" s="18"/>
      <c r="B300" s="21"/>
      <c r="C300" s="3" t="s">
        <v>89</v>
      </c>
      <c r="D300" s="4"/>
      <c r="E300" s="4"/>
      <c r="F300" s="4"/>
      <c r="G300" s="4"/>
      <c r="H300" s="4"/>
      <c r="I300" s="4"/>
      <c r="J300" s="4"/>
      <c r="K300" s="4">
        <v>0.56129032258064515</v>
      </c>
      <c r="L300" s="4">
        <v>0.65666666666666662</v>
      </c>
      <c r="M300" s="4">
        <v>0.68709677419354842</v>
      </c>
      <c r="N300" s="4">
        <v>0.73166666666666669</v>
      </c>
      <c r="O300" s="4">
        <v>0.29354838709677417</v>
      </c>
      <c r="P300" s="4">
        <v>0.58422939068100355</v>
      </c>
      <c r="Q300" s="4">
        <v>0.62896825396825395</v>
      </c>
      <c r="R300" s="4">
        <v>0.60035842293906805</v>
      </c>
      <c r="S300" s="4">
        <v>0.90740740740740744</v>
      </c>
    </row>
    <row r="301" spans="1:19" x14ac:dyDescent="0.25">
      <c r="A301" s="18"/>
      <c r="B301" s="21"/>
      <c r="C301" s="3" t="s">
        <v>98</v>
      </c>
      <c r="D301" s="4"/>
      <c r="E301" s="4"/>
      <c r="F301" s="4"/>
      <c r="G301" s="4"/>
      <c r="H301" s="4"/>
      <c r="I301" s="4"/>
      <c r="J301" s="4"/>
      <c r="K301" s="4">
        <v>1</v>
      </c>
      <c r="L301" s="4">
        <v>0.93333333333333335</v>
      </c>
      <c r="M301" s="4">
        <v>0.80645161290322576</v>
      </c>
      <c r="N301" s="4">
        <v>0.78666666666666663</v>
      </c>
      <c r="O301" s="4">
        <v>0.93548387096774188</v>
      </c>
      <c r="P301" s="4">
        <v>0.96129032258064517</v>
      </c>
      <c r="Q301" s="4">
        <v>0.98571428571428577</v>
      </c>
      <c r="R301" s="4">
        <v>1.2709677419354839</v>
      </c>
      <c r="S301" s="4">
        <v>1.2266666666666666</v>
      </c>
    </row>
    <row r="302" spans="1:19" ht="30" x14ac:dyDescent="0.25">
      <c r="A302" s="18"/>
      <c r="B302" s="22" t="s">
        <v>155</v>
      </c>
      <c r="C302" s="10"/>
      <c r="D302" s="11"/>
      <c r="E302" s="11"/>
      <c r="F302" s="11"/>
      <c r="G302" s="11"/>
      <c r="H302" s="11"/>
      <c r="I302" s="11"/>
      <c r="J302" s="11"/>
      <c r="K302" s="11">
        <v>0.72468117029257317</v>
      </c>
      <c r="L302" s="11">
        <v>0.70465116279069773</v>
      </c>
      <c r="M302" s="11">
        <v>0.67066766691672919</v>
      </c>
      <c r="N302" s="11">
        <v>0.6953488372093023</v>
      </c>
      <c r="O302" s="11">
        <v>0.67516879219804948</v>
      </c>
      <c r="P302" s="11">
        <v>0.6849212303075769</v>
      </c>
      <c r="Q302" s="11">
        <v>0.77823920265780733</v>
      </c>
      <c r="R302" s="11">
        <v>0.70064516129032262</v>
      </c>
      <c r="S302" s="11">
        <v>0.78235294117647058</v>
      </c>
    </row>
    <row r="303" spans="1:19" ht="30" x14ac:dyDescent="0.25">
      <c r="A303" s="18"/>
      <c r="B303" s="21" t="s">
        <v>52</v>
      </c>
      <c r="C303" s="3" t="s">
        <v>92</v>
      </c>
      <c r="D303" s="4"/>
      <c r="E303" s="4"/>
      <c r="F303" s="4"/>
      <c r="G303" s="4"/>
      <c r="H303" s="4"/>
      <c r="I303" s="4"/>
      <c r="J303" s="4"/>
      <c r="K303" s="4">
        <v>0.85185185185185186</v>
      </c>
      <c r="L303" s="4">
        <v>0.85555555555555551</v>
      </c>
      <c r="M303" s="4">
        <v>0.81362007168458783</v>
      </c>
      <c r="N303" s="4">
        <v>0.81358024691358022</v>
      </c>
      <c r="O303" s="4">
        <v>0.84109916367980886</v>
      </c>
      <c r="P303" s="4">
        <v>0.81003584229390679</v>
      </c>
      <c r="Q303" s="4">
        <v>0.92328042328042326</v>
      </c>
      <c r="R303" s="4">
        <v>0.86140979689366781</v>
      </c>
      <c r="S303" s="4">
        <v>0.93827160493827155</v>
      </c>
    </row>
    <row r="304" spans="1:19" x14ac:dyDescent="0.25">
      <c r="A304" s="18"/>
      <c r="B304" s="21"/>
      <c r="C304" s="3" t="s">
        <v>93</v>
      </c>
      <c r="D304" s="4"/>
      <c r="E304" s="4"/>
      <c r="F304" s="4"/>
      <c r="G304" s="4"/>
      <c r="H304" s="4"/>
      <c r="I304" s="4"/>
      <c r="J304" s="4"/>
      <c r="K304" s="4">
        <v>0.75161290322580643</v>
      </c>
      <c r="L304" s="4">
        <v>0.51</v>
      </c>
      <c r="M304" s="4">
        <v>0.54838709677419351</v>
      </c>
      <c r="N304" s="4">
        <v>0.81666666666666665</v>
      </c>
      <c r="O304" s="4">
        <v>0.77741935483870972</v>
      </c>
      <c r="P304" s="4">
        <v>0.6645161290322581</v>
      </c>
      <c r="Q304" s="4">
        <v>0.80714285714285716</v>
      </c>
      <c r="R304" s="4">
        <v>0.67096774193548392</v>
      </c>
      <c r="S304" s="4">
        <v>0.69333333333333336</v>
      </c>
    </row>
    <row r="305" spans="1:19" x14ac:dyDescent="0.25">
      <c r="A305" s="18"/>
      <c r="B305" s="21"/>
      <c r="C305" s="3" t="s">
        <v>103</v>
      </c>
      <c r="D305" s="4"/>
      <c r="E305" s="4"/>
      <c r="F305" s="4"/>
      <c r="G305" s="4"/>
      <c r="H305" s="4"/>
      <c r="I305" s="4"/>
      <c r="J305" s="4"/>
      <c r="K305" s="4">
        <v>0.5161290322580645</v>
      </c>
      <c r="L305" s="4">
        <v>0.50416666666666665</v>
      </c>
      <c r="M305" s="4">
        <v>0.71370967741935487</v>
      </c>
      <c r="N305" s="4">
        <v>0.59166666666666667</v>
      </c>
      <c r="O305" s="4">
        <v>0.54032258064516125</v>
      </c>
      <c r="P305" s="4">
        <v>0.37096774193548387</v>
      </c>
      <c r="Q305" s="4">
        <v>0.6428571428571429</v>
      </c>
      <c r="R305" s="4">
        <v>0.56451612903225812</v>
      </c>
      <c r="S305" s="4">
        <v>1.1166666666666667</v>
      </c>
    </row>
    <row r="306" spans="1:19" x14ac:dyDescent="0.25">
      <c r="A306" s="18"/>
      <c r="B306" s="21"/>
      <c r="C306" s="3" t="s">
        <v>94</v>
      </c>
      <c r="D306" s="4"/>
      <c r="E306" s="4"/>
      <c r="F306" s="4"/>
      <c r="G306" s="4"/>
      <c r="H306" s="4"/>
      <c r="I306" s="4"/>
      <c r="J306" s="4"/>
      <c r="K306" s="4">
        <v>0.95601173020527863</v>
      </c>
      <c r="L306" s="4">
        <v>0.96363636363636362</v>
      </c>
      <c r="M306" s="4">
        <v>0.96480938416422291</v>
      </c>
      <c r="N306" s="4">
        <v>0.88787878787878793</v>
      </c>
      <c r="O306" s="4">
        <v>0.85923753665689151</v>
      </c>
      <c r="P306" s="4">
        <v>0.85630498533724342</v>
      </c>
      <c r="Q306" s="4">
        <v>0.99350649350649356</v>
      </c>
      <c r="R306" s="4">
        <v>0.94721407624633436</v>
      </c>
      <c r="S306" s="4">
        <v>0.84848484848484851</v>
      </c>
    </row>
    <row r="307" spans="1:19" x14ac:dyDescent="0.25">
      <c r="A307" s="18"/>
      <c r="B307" s="21"/>
      <c r="C307" s="3" t="s">
        <v>95</v>
      </c>
      <c r="D307" s="4"/>
      <c r="E307" s="4"/>
      <c r="F307" s="4"/>
      <c r="G307" s="4"/>
      <c r="H307" s="4"/>
      <c r="I307" s="4"/>
      <c r="J307" s="4"/>
      <c r="K307" s="4">
        <v>0.64784946236559138</v>
      </c>
      <c r="L307" s="4">
        <v>0.62222222222222223</v>
      </c>
      <c r="M307" s="4">
        <v>0.55107526881720426</v>
      </c>
      <c r="N307" s="4">
        <v>0.48888888888888887</v>
      </c>
      <c r="O307" s="4">
        <v>0.49193548387096775</v>
      </c>
      <c r="P307" s="4">
        <v>0.38440860215053763</v>
      </c>
      <c r="Q307" s="4">
        <v>0.50595238095238093</v>
      </c>
      <c r="R307" s="4">
        <v>0.55645161290322576</v>
      </c>
      <c r="S307" s="4">
        <v>0.57499999999999996</v>
      </c>
    </row>
    <row r="308" spans="1:19" x14ac:dyDescent="0.25">
      <c r="A308" s="18"/>
      <c r="B308" s="21"/>
      <c r="C308" s="3" t="s">
        <v>88</v>
      </c>
      <c r="D308" s="4"/>
      <c r="E308" s="4"/>
      <c r="F308" s="4"/>
      <c r="G308" s="4"/>
      <c r="H308" s="4"/>
      <c r="I308" s="4"/>
      <c r="J308" s="4"/>
      <c r="K308" s="4">
        <v>0.41935483870967744</v>
      </c>
      <c r="L308" s="4">
        <v>0.96363636363636362</v>
      </c>
      <c r="M308" s="4">
        <v>1.2096774193548387</v>
      </c>
      <c r="N308" s="4">
        <v>0.82499999999999996</v>
      </c>
      <c r="O308" s="4">
        <v>1.1290322580645162</v>
      </c>
      <c r="P308" s="4">
        <v>0.84677419354838712</v>
      </c>
      <c r="Q308" s="4">
        <v>0.7321428571428571</v>
      </c>
      <c r="R308" s="4">
        <v>0.91129032258064513</v>
      </c>
      <c r="S308" s="4">
        <v>0.6166666666666667</v>
      </c>
    </row>
    <row r="309" spans="1:19" x14ac:dyDescent="0.25">
      <c r="A309" s="18"/>
      <c r="B309" s="21"/>
      <c r="C309" s="3" t="s">
        <v>96</v>
      </c>
      <c r="D309" s="4"/>
      <c r="E309" s="4"/>
      <c r="F309" s="4"/>
      <c r="G309" s="4"/>
      <c r="H309" s="4"/>
      <c r="I309" s="4"/>
      <c r="J309" s="4"/>
      <c r="K309" s="4">
        <v>1.3709677419354838</v>
      </c>
      <c r="L309" s="4">
        <v>1.6666666666666667</v>
      </c>
      <c r="M309" s="4">
        <v>1.5</v>
      </c>
      <c r="N309" s="4">
        <v>1.7833333333333334</v>
      </c>
      <c r="O309" s="4">
        <v>1.064516129032258</v>
      </c>
      <c r="P309" s="4">
        <v>0.84677419354838712</v>
      </c>
      <c r="Q309" s="4">
        <v>1.1071428571428572</v>
      </c>
      <c r="R309" s="4">
        <v>0.9946236559139785</v>
      </c>
      <c r="S309" s="4">
        <v>0.94166666666666665</v>
      </c>
    </row>
    <row r="310" spans="1:19" x14ac:dyDescent="0.25">
      <c r="A310" s="18"/>
      <c r="B310" s="21"/>
      <c r="C310" s="3" t="s">
        <v>85</v>
      </c>
      <c r="D310" s="4"/>
      <c r="E310" s="4"/>
      <c r="F310" s="4"/>
      <c r="G310" s="4"/>
      <c r="H310" s="4"/>
      <c r="I310" s="4"/>
      <c r="J310" s="4"/>
      <c r="K310" s="4">
        <v>1.9210233592880979</v>
      </c>
      <c r="L310" s="4">
        <v>1.8735632183908046</v>
      </c>
      <c r="M310" s="4">
        <v>1.5806451612903225</v>
      </c>
      <c r="N310" s="4">
        <v>1.5873563218390805</v>
      </c>
      <c r="O310" s="4">
        <v>2.0155728587319244</v>
      </c>
      <c r="P310" s="4">
        <v>2.2046718576195774</v>
      </c>
      <c r="Q310" s="4">
        <v>1.2467532467532467</v>
      </c>
      <c r="R310" s="4">
        <v>1.0063458487572712</v>
      </c>
      <c r="S310" s="4">
        <v>0.9916666666666667</v>
      </c>
    </row>
    <row r="311" spans="1:19" x14ac:dyDescent="0.25">
      <c r="A311" s="18"/>
      <c r="B311" s="21"/>
      <c r="C311" s="3" t="s">
        <v>81</v>
      </c>
      <c r="D311" s="4"/>
      <c r="E311" s="4"/>
      <c r="F311" s="4"/>
      <c r="G311" s="4"/>
      <c r="H311" s="4"/>
      <c r="I311" s="4"/>
      <c r="J311" s="4"/>
      <c r="K311" s="4">
        <v>1.0308555399719495</v>
      </c>
      <c r="L311" s="4">
        <v>1</v>
      </c>
      <c r="M311" s="4">
        <v>1</v>
      </c>
      <c r="N311" s="4">
        <v>0.90579710144927539</v>
      </c>
      <c r="O311" s="4">
        <v>1.0687237026647967</v>
      </c>
      <c r="P311" s="4">
        <v>0.80785413744740531</v>
      </c>
      <c r="Q311" s="4">
        <v>0.90527950310559002</v>
      </c>
      <c r="R311" s="4">
        <v>0.87657784011220197</v>
      </c>
      <c r="S311" s="4">
        <v>0.80289855072463767</v>
      </c>
    </row>
    <row r="312" spans="1:19" x14ac:dyDescent="0.25">
      <c r="A312" s="18"/>
      <c r="B312" s="21"/>
      <c r="C312" s="3" t="s">
        <v>89</v>
      </c>
      <c r="D312" s="4"/>
      <c r="E312" s="4"/>
      <c r="F312" s="4"/>
      <c r="G312" s="4"/>
      <c r="H312" s="4"/>
      <c r="I312" s="4"/>
      <c r="J312" s="4"/>
      <c r="K312" s="4">
        <v>1.564516129032258</v>
      </c>
      <c r="L312" s="4">
        <v>1.5490196078431373</v>
      </c>
      <c r="M312" s="4">
        <v>1.4990512333965844</v>
      </c>
      <c r="N312" s="4">
        <v>1.4019607843137254</v>
      </c>
      <c r="O312" s="4">
        <v>1.096774193548387</v>
      </c>
      <c r="P312" s="4">
        <v>0.8217741935483871</v>
      </c>
      <c r="Q312" s="4">
        <v>1.0063025210084033</v>
      </c>
      <c r="R312" s="4">
        <v>1.1628638867033831</v>
      </c>
      <c r="S312" s="4">
        <v>1.2495934959349593</v>
      </c>
    </row>
    <row r="313" spans="1:19" x14ac:dyDescent="0.25">
      <c r="A313" s="18"/>
      <c r="B313" s="21"/>
      <c r="C313" s="3" t="s">
        <v>90</v>
      </c>
      <c r="D313" s="4"/>
      <c r="E313" s="4"/>
      <c r="F313" s="4"/>
      <c r="G313" s="4"/>
      <c r="H313" s="4"/>
      <c r="I313" s="4"/>
      <c r="J313" s="4"/>
      <c r="K313" s="4">
        <v>1.3896774193548387</v>
      </c>
      <c r="L313" s="4">
        <v>1.1013333333333333</v>
      </c>
      <c r="M313" s="4">
        <v>1.2741935483870968</v>
      </c>
      <c r="N313" s="4">
        <v>1.2513333333333334</v>
      </c>
      <c r="O313" s="4">
        <v>1.1638709677419354</v>
      </c>
      <c r="P313" s="4">
        <v>0.71741935483870967</v>
      </c>
      <c r="Q313" s="4">
        <v>0.97714285714285709</v>
      </c>
      <c r="R313" s="4">
        <v>1.0050933786078098</v>
      </c>
      <c r="S313" s="4">
        <v>0.99435028248587576</v>
      </c>
    </row>
    <row r="314" spans="1:19" x14ac:dyDescent="0.25">
      <c r="A314" s="18"/>
      <c r="B314" s="21"/>
      <c r="C314" s="3" t="s">
        <v>98</v>
      </c>
      <c r="D314" s="4"/>
      <c r="E314" s="4"/>
      <c r="F314" s="4"/>
      <c r="G314" s="4"/>
      <c r="H314" s="4"/>
      <c r="I314" s="4"/>
      <c r="J314" s="4"/>
      <c r="K314" s="4">
        <v>1.8709677419354838</v>
      </c>
      <c r="L314" s="4">
        <v>2.1533333333333333</v>
      </c>
      <c r="M314" s="4">
        <v>2.225806451612903</v>
      </c>
      <c r="N314" s="4">
        <v>1.7333333333333334</v>
      </c>
      <c r="O314" s="4">
        <v>2.129032258064516</v>
      </c>
      <c r="P314" s="4">
        <v>1.8645161290322581</v>
      </c>
      <c r="Q314" s="4">
        <v>1.9714285714285715</v>
      </c>
      <c r="R314" s="4">
        <v>2.2322580645161292</v>
      </c>
      <c r="S314" s="4">
        <v>2.3066666666666666</v>
      </c>
    </row>
    <row r="315" spans="1:19" ht="30" x14ac:dyDescent="0.25">
      <c r="A315" s="18"/>
      <c r="B315" s="22" t="s">
        <v>156</v>
      </c>
      <c r="C315" s="10"/>
      <c r="D315" s="11"/>
      <c r="E315" s="11"/>
      <c r="F315" s="11"/>
      <c r="G315" s="11"/>
      <c r="H315" s="11"/>
      <c r="I315" s="11"/>
      <c r="J315" s="11"/>
      <c r="K315" s="11">
        <v>1.2437766975990574</v>
      </c>
      <c r="L315" s="11">
        <v>1.1758928571428571</v>
      </c>
      <c r="M315" s="11">
        <v>1.1791288836033893</v>
      </c>
      <c r="N315" s="11">
        <v>1.1368663594470045</v>
      </c>
      <c r="O315" s="11">
        <v>1.1433031068827115</v>
      </c>
      <c r="P315" s="11">
        <v>0.95457833068132503</v>
      </c>
      <c r="Q315" s="11">
        <v>1.0074955908289243</v>
      </c>
      <c r="R315" s="11">
        <v>0.97687157638466215</v>
      </c>
      <c r="S315" s="11">
        <v>0.9964646464646465</v>
      </c>
    </row>
    <row r="316" spans="1:19" ht="30" x14ac:dyDescent="0.25">
      <c r="A316" s="18"/>
      <c r="B316" s="21" t="s">
        <v>157</v>
      </c>
      <c r="C316" s="3" t="s">
        <v>97</v>
      </c>
      <c r="D316" s="4"/>
      <c r="E316" s="4"/>
      <c r="F316" s="4"/>
      <c r="G316" s="4"/>
      <c r="H316" s="4"/>
      <c r="I316" s="4"/>
      <c r="J316" s="4"/>
      <c r="K316" s="4">
        <v>0.82682512733446523</v>
      </c>
      <c r="L316" s="4">
        <v>0.72456140350877196</v>
      </c>
      <c r="M316" s="4">
        <v>0.79796264855687604</v>
      </c>
      <c r="N316" s="4">
        <v>0.87192982456140355</v>
      </c>
      <c r="O316" s="4">
        <v>0.61460101867572159</v>
      </c>
      <c r="P316" s="4">
        <v>0.52631578947368418</v>
      </c>
      <c r="Q316" s="4">
        <v>0.62969924812030076</v>
      </c>
      <c r="R316" s="4">
        <v>0.67572156196943978</v>
      </c>
      <c r="S316" s="4">
        <v>0.82456140350877194</v>
      </c>
    </row>
    <row r="317" spans="1:19" ht="30" x14ac:dyDescent="0.25">
      <c r="A317" s="18"/>
      <c r="B317" s="22" t="s">
        <v>158</v>
      </c>
      <c r="C317" s="10"/>
      <c r="D317" s="11"/>
      <c r="E317" s="11"/>
      <c r="F317" s="11"/>
      <c r="G317" s="11"/>
      <c r="H317" s="11"/>
      <c r="I317" s="11"/>
      <c r="J317" s="11"/>
      <c r="K317" s="11">
        <v>0.82682512733446523</v>
      </c>
      <c r="L317" s="11">
        <v>0.72456140350877196</v>
      </c>
      <c r="M317" s="11">
        <v>0.79796264855687604</v>
      </c>
      <c r="N317" s="11">
        <v>0.87192982456140355</v>
      </c>
      <c r="O317" s="11">
        <v>0.61460101867572159</v>
      </c>
      <c r="P317" s="11">
        <v>0.52631578947368418</v>
      </c>
      <c r="Q317" s="11">
        <v>0.62969924812030076</v>
      </c>
      <c r="R317" s="11">
        <v>0.67572156196943978</v>
      </c>
      <c r="S317" s="11">
        <v>0.82456140350877194</v>
      </c>
    </row>
    <row r="318" spans="1:19" ht="30" x14ac:dyDescent="0.25">
      <c r="A318" s="18"/>
      <c r="B318" s="21" t="s">
        <v>55</v>
      </c>
      <c r="C318" s="3" t="s">
        <v>92</v>
      </c>
      <c r="D318" s="4"/>
      <c r="E318" s="4"/>
      <c r="F318" s="4"/>
      <c r="G318" s="4"/>
      <c r="H318" s="4"/>
      <c r="I318" s="4"/>
      <c r="J318" s="4"/>
      <c r="K318" s="4">
        <v>0.81612903225806455</v>
      </c>
      <c r="L318" s="4">
        <v>0.82666666666666666</v>
      </c>
      <c r="M318" s="4">
        <v>0.82903225806451608</v>
      </c>
      <c r="N318" s="4">
        <v>0.61</v>
      </c>
      <c r="O318" s="4">
        <v>0.80645161290322576</v>
      </c>
      <c r="P318" s="4">
        <v>0.70322580645161292</v>
      </c>
      <c r="Q318" s="4">
        <v>0.56071428571428572</v>
      </c>
      <c r="R318" s="4">
        <v>0.84193548387096773</v>
      </c>
      <c r="S318" s="4">
        <v>1.0533333333333332</v>
      </c>
    </row>
    <row r="319" spans="1:19" x14ac:dyDescent="0.25">
      <c r="A319" s="18"/>
      <c r="B319" s="21"/>
      <c r="C319" s="3" t="s">
        <v>93</v>
      </c>
      <c r="D319" s="4"/>
      <c r="E319" s="4"/>
      <c r="F319" s="4"/>
      <c r="G319" s="4"/>
      <c r="H319" s="4"/>
      <c r="I319" s="4"/>
      <c r="J319" s="4"/>
      <c r="K319" s="4">
        <v>0.56451612903225812</v>
      </c>
      <c r="L319" s="4">
        <v>0.43666666666666665</v>
      </c>
      <c r="M319" s="4">
        <v>0.4838709677419355</v>
      </c>
      <c r="N319" s="4">
        <v>0.37666666666666665</v>
      </c>
      <c r="O319" s="4">
        <v>0.56451612903225812</v>
      </c>
      <c r="P319" s="4">
        <v>0.52580645161290318</v>
      </c>
      <c r="Q319" s="4">
        <v>0.6785714285714286</v>
      </c>
      <c r="R319" s="4">
        <v>0.9975186104218362</v>
      </c>
      <c r="S319" s="4">
        <v>0.97575757575757571</v>
      </c>
    </row>
    <row r="320" spans="1:19" x14ac:dyDescent="0.25">
      <c r="A320" s="18"/>
      <c r="B320" s="21"/>
      <c r="C320" s="3" t="s">
        <v>94</v>
      </c>
      <c r="D320" s="4"/>
      <c r="E320" s="4"/>
      <c r="F320" s="4"/>
      <c r="G320" s="4"/>
      <c r="H320" s="4"/>
      <c r="I320" s="4"/>
      <c r="J320" s="4"/>
      <c r="K320" s="4">
        <v>0.82258064516129037</v>
      </c>
      <c r="L320" s="4">
        <v>0.94333333333333336</v>
      </c>
      <c r="M320" s="4">
        <v>0.8354838709677419</v>
      </c>
      <c r="N320" s="4">
        <v>0.81333333333333335</v>
      </c>
      <c r="O320" s="4">
        <v>0.89677419354838706</v>
      </c>
      <c r="P320" s="4">
        <v>0.79032258064516125</v>
      </c>
      <c r="Q320" s="4">
        <v>0.73571428571428577</v>
      </c>
      <c r="R320" s="4">
        <v>0.98064516129032253</v>
      </c>
      <c r="S320" s="4">
        <v>1.0866666666666667</v>
      </c>
    </row>
    <row r="321" spans="1:19" x14ac:dyDescent="0.25">
      <c r="A321" s="18"/>
      <c r="B321" s="21"/>
      <c r="C321" s="3" t="s">
        <v>95</v>
      </c>
      <c r="D321" s="4"/>
      <c r="E321" s="4"/>
      <c r="F321" s="4"/>
      <c r="G321" s="4"/>
      <c r="H321" s="4"/>
      <c r="I321" s="4"/>
      <c r="J321" s="4"/>
      <c r="K321" s="4">
        <v>0.67741935483870963</v>
      </c>
      <c r="L321" s="4">
        <v>0.64814814814814814</v>
      </c>
      <c r="M321" s="4">
        <v>0.50460829493087556</v>
      </c>
      <c r="N321" s="4">
        <v>0.39285714285714285</v>
      </c>
      <c r="O321" s="4">
        <v>0.43548387096774194</v>
      </c>
      <c r="P321" s="4">
        <v>0.45852534562211983</v>
      </c>
      <c r="Q321" s="4">
        <v>0.56122448979591832</v>
      </c>
      <c r="R321" s="4">
        <v>0.95967741935483875</v>
      </c>
      <c r="S321" s="4">
        <v>0.97777777777777775</v>
      </c>
    </row>
    <row r="322" spans="1:19" x14ac:dyDescent="0.25">
      <c r="A322" s="18"/>
      <c r="B322" s="21"/>
      <c r="C322" s="3" t="s">
        <v>96</v>
      </c>
      <c r="D322" s="4"/>
      <c r="E322" s="4"/>
      <c r="F322" s="4"/>
      <c r="G322" s="4"/>
      <c r="H322" s="4"/>
      <c r="I322" s="4"/>
      <c r="J322" s="4"/>
      <c r="K322" s="4">
        <v>0.79032258064516125</v>
      </c>
      <c r="L322" s="4">
        <v>0.87777777777777777</v>
      </c>
      <c r="M322" s="4">
        <v>1.1505376344086022</v>
      </c>
      <c r="N322" s="4">
        <v>0.96666666666666667</v>
      </c>
      <c r="O322" s="4">
        <v>1.010752688172043</v>
      </c>
      <c r="P322" s="4">
        <v>0.75268817204301075</v>
      </c>
      <c r="Q322" s="4">
        <v>0.86904761904761907</v>
      </c>
      <c r="R322" s="4">
        <v>0.88709677419354838</v>
      </c>
      <c r="S322" s="4">
        <v>1.2222222222222223</v>
      </c>
    </row>
    <row r="323" spans="1:19" x14ac:dyDescent="0.25">
      <c r="A323" s="18"/>
      <c r="B323" s="21"/>
      <c r="C323" s="3" t="s">
        <v>85</v>
      </c>
      <c r="D323" s="4"/>
      <c r="E323" s="4"/>
      <c r="F323" s="4"/>
      <c r="G323" s="4"/>
      <c r="H323" s="4"/>
      <c r="I323" s="4"/>
      <c r="J323" s="4"/>
      <c r="K323" s="4">
        <v>0.83266129032258063</v>
      </c>
      <c r="L323" s="4">
        <v>0.98416666666666663</v>
      </c>
      <c r="M323" s="4">
        <v>0.93185483870967745</v>
      </c>
      <c r="N323" s="4">
        <v>0.89083333333333337</v>
      </c>
      <c r="O323" s="4">
        <v>0.89556451612903221</v>
      </c>
      <c r="P323" s="4">
        <v>0.88064516129032255</v>
      </c>
      <c r="Q323" s="4">
        <v>0.86372180451127822</v>
      </c>
      <c r="R323" s="4">
        <v>0.90645161290322585</v>
      </c>
      <c r="S323" s="4">
        <v>1.0040740740740741</v>
      </c>
    </row>
    <row r="324" spans="1:19" x14ac:dyDescent="0.25">
      <c r="A324" s="18"/>
      <c r="B324" s="21"/>
      <c r="C324" s="3" t="s">
        <v>81</v>
      </c>
      <c r="D324" s="4"/>
      <c r="E324" s="4"/>
      <c r="F324" s="4"/>
      <c r="G324" s="4"/>
      <c r="H324" s="4"/>
      <c r="I324" s="4"/>
      <c r="J324" s="4"/>
      <c r="K324" s="4">
        <v>0.98655913978494625</v>
      </c>
      <c r="L324" s="4">
        <v>0.9</v>
      </c>
      <c r="M324" s="4">
        <v>1.033724340175953</v>
      </c>
      <c r="N324" s="4">
        <v>0.96363636363636362</v>
      </c>
      <c r="O324" s="4">
        <v>0.967741935483871</v>
      </c>
      <c r="P324" s="4">
        <v>0.89149560117302051</v>
      </c>
      <c r="Q324" s="4">
        <v>1.0405844155844155</v>
      </c>
      <c r="R324" s="4">
        <v>0.97491039426523296</v>
      </c>
      <c r="S324" s="4">
        <v>0.97283950617283954</v>
      </c>
    </row>
    <row r="325" spans="1:19" x14ac:dyDescent="0.25">
      <c r="A325" s="18"/>
      <c r="B325" s="21"/>
      <c r="C325" s="3" t="s">
        <v>89</v>
      </c>
      <c r="D325" s="4"/>
      <c r="E325" s="4"/>
      <c r="F325" s="4"/>
      <c r="G325" s="4"/>
      <c r="H325" s="4"/>
      <c r="I325" s="4"/>
      <c r="J325" s="4"/>
      <c r="K325" s="4">
        <v>0.56114028507126779</v>
      </c>
      <c r="L325" s="4">
        <v>0.60542635658914734</v>
      </c>
      <c r="M325" s="4">
        <v>0.57164291072768192</v>
      </c>
      <c r="N325" s="4">
        <v>0.57286821705426361</v>
      </c>
      <c r="O325" s="4">
        <v>0.55663915978994749</v>
      </c>
      <c r="P325" s="4">
        <v>0.54088522130532635</v>
      </c>
      <c r="Q325" s="4">
        <v>0.58471760797342198</v>
      </c>
      <c r="R325" s="4">
        <v>0.8904726181545386</v>
      </c>
      <c r="S325" s="4">
        <v>1.1077519379844962</v>
      </c>
    </row>
    <row r="326" spans="1:19" x14ac:dyDescent="0.25">
      <c r="A326" s="18"/>
      <c r="B326" s="21"/>
      <c r="C326" s="3" t="s">
        <v>90</v>
      </c>
      <c r="D326" s="4"/>
      <c r="E326" s="4"/>
      <c r="F326" s="4"/>
      <c r="G326" s="4"/>
      <c r="H326" s="4"/>
      <c r="I326" s="4"/>
      <c r="J326" s="4"/>
      <c r="K326" s="4">
        <v>0.79916753381893857</v>
      </c>
      <c r="L326" s="4">
        <v>0.93068783068783068</v>
      </c>
      <c r="M326" s="4">
        <v>0.87557603686635943</v>
      </c>
      <c r="N326" s="4">
        <v>0.85967741935483866</v>
      </c>
      <c r="O326" s="4">
        <v>0.79672299027137738</v>
      </c>
      <c r="P326" s="4">
        <v>0.83358934971838194</v>
      </c>
      <c r="Q326" s="4">
        <v>0.95578231292517002</v>
      </c>
      <c r="R326" s="4">
        <v>0.99240986717267554</v>
      </c>
      <c r="S326" s="4">
        <v>0.93597883597883602</v>
      </c>
    </row>
    <row r="327" spans="1:19" x14ac:dyDescent="0.25">
      <c r="A327" s="18"/>
      <c r="B327" s="21"/>
      <c r="C327" s="3" t="s">
        <v>98</v>
      </c>
      <c r="D327" s="4"/>
      <c r="E327" s="4"/>
      <c r="F327" s="4"/>
      <c r="G327" s="4"/>
      <c r="H327" s="4"/>
      <c r="I327" s="4"/>
      <c r="J327" s="4"/>
      <c r="K327" s="4">
        <v>0.978494623655914</v>
      </c>
      <c r="L327" s="4">
        <v>0.98412698412698407</v>
      </c>
      <c r="M327" s="4">
        <v>1.0725806451612903</v>
      </c>
      <c r="N327" s="4">
        <v>0.98541666666666672</v>
      </c>
      <c r="O327" s="4">
        <v>1.284274193548387</v>
      </c>
      <c r="P327" s="4">
        <v>1.1935483870967742</v>
      </c>
      <c r="Q327" s="4">
        <v>0.8236607142857143</v>
      </c>
      <c r="R327" s="4">
        <v>1.1154499151103565</v>
      </c>
      <c r="S327" s="4">
        <v>1.2683333333333333</v>
      </c>
    </row>
    <row r="328" spans="1:19" ht="30" x14ac:dyDescent="0.25">
      <c r="A328" s="18"/>
      <c r="B328" s="22" t="s">
        <v>159</v>
      </c>
      <c r="C328" s="10"/>
      <c r="D328" s="11"/>
      <c r="E328" s="11"/>
      <c r="F328" s="11"/>
      <c r="G328" s="11"/>
      <c r="H328" s="11"/>
      <c r="I328" s="11"/>
      <c r="J328" s="11"/>
      <c r="K328" s="11">
        <v>0.79049982275788733</v>
      </c>
      <c r="L328" s="11">
        <v>0.86545454545454548</v>
      </c>
      <c r="M328" s="11">
        <v>0.83466254017378883</v>
      </c>
      <c r="N328" s="11">
        <v>0.78794587945879457</v>
      </c>
      <c r="O328" s="11">
        <v>0.80966551600999881</v>
      </c>
      <c r="P328" s="11">
        <v>0.78895369598857279</v>
      </c>
      <c r="Q328" s="11">
        <v>0.81380417335473521</v>
      </c>
      <c r="R328" s="11">
        <v>0.95115534202699614</v>
      </c>
      <c r="S328" s="11">
        <v>1.0251748251748252</v>
      </c>
    </row>
    <row r="329" spans="1:19" ht="30" x14ac:dyDescent="0.25">
      <c r="A329" s="18"/>
      <c r="B329" s="21" t="s">
        <v>56</v>
      </c>
      <c r="C329" s="3" t="s">
        <v>80</v>
      </c>
      <c r="D329" s="4"/>
      <c r="E329" s="4"/>
      <c r="F329" s="4"/>
      <c r="G329" s="4"/>
      <c r="H329" s="4"/>
      <c r="I329" s="4"/>
      <c r="J329" s="4"/>
      <c r="K329" s="4">
        <v>1.6666666666666666E-2</v>
      </c>
      <c r="L329" s="4">
        <v>0</v>
      </c>
      <c r="M329" s="4"/>
      <c r="N329" s="4">
        <v>1.6666666666666666E-2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</row>
    <row r="330" spans="1:19" x14ac:dyDescent="0.25">
      <c r="A330" s="18"/>
      <c r="B330" s="21"/>
      <c r="C330" s="3" t="s">
        <v>81</v>
      </c>
      <c r="D330" s="4"/>
      <c r="E330" s="4"/>
      <c r="F330" s="4"/>
      <c r="G330" s="4"/>
      <c r="H330" s="4"/>
      <c r="I330" s="4"/>
      <c r="J330" s="4"/>
      <c r="K330" s="4">
        <v>0</v>
      </c>
      <c r="L330" s="4">
        <v>0</v>
      </c>
      <c r="M330" s="4"/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</row>
    <row r="331" spans="1:19" ht="30" x14ac:dyDescent="0.25">
      <c r="A331" s="18"/>
      <c r="B331" s="22" t="s">
        <v>160</v>
      </c>
      <c r="C331" s="10"/>
      <c r="D331" s="11"/>
      <c r="E331" s="11"/>
      <c r="F331" s="11"/>
      <c r="G331" s="11"/>
      <c r="H331" s="11"/>
      <c r="I331" s="11"/>
      <c r="J331" s="11"/>
      <c r="K331" s="11">
        <v>8.3333333333333332E-3</v>
      </c>
      <c r="L331" s="11">
        <v>0</v>
      </c>
      <c r="M331" s="11"/>
      <c r="N331" s="11">
        <v>8.3333333333333332E-3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</row>
    <row r="332" spans="1:19" ht="30" x14ac:dyDescent="0.25">
      <c r="A332" s="18"/>
      <c r="B332" s="21" t="s">
        <v>161</v>
      </c>
      <c r="C332" s="3" t="s">
        <v>147</v>
      </c>
      <c r="D332" s="4"/>
      <c r="E332" s="4"/>
      <c r="F332" s="4"/>
      <c r="G332" s="4"/>
      <c r="H332" s="4"/>
      <c r="I332" s="4"/>
      <c r="J332" s="4"/>
      <c r="K332" s="4">
        <v>0.91258064516129034</v>
      </c>
      <c r="L332" s="4">
        <v>0.94</v>
      </c>
      <c r="M332" s="4">
        <v>0.98290322580645162</v>
      </c>
      <c r="N332" s="4">
        <v>0.81666666666666665</v>
      </c>
      <c r="O332" s="4">
        <v>0.76387096774193552</v>
      </c>
      <c r="P332" s="4">
        <v>0.75290322580645164</v>
      </c>
      <c r="Q332" s="4">
        <v>0.70464285714285713</v>
      </c>
      <c r="R332" s="4">
        <v>0.63645161290322583</v>
      </c>
      <c r="S332" s="4">
        <v>0.59166666666666667</v>
      </c>
    </row>
    <row r="333" spans="1:19" ht="30" x14ac:dyDescent="0.25">
      <c r="A333" s="18"/>
      <c r="B333" s="22" t="s">
        <v>162</v>
      </c>
      <c r="C333" s="10"/>
      <c r="D333" s="11"/>
      <c r="E333" s="11"/>
      <c r="F333" s="11"/>
      <c r="G333" s="11"/>
      <c r="H333" s="11"/>
      <c r="I333" s="11"/>
      <c r="J333" s="11"/>
      <c r="K333" s="11">
        <v>0.91258064516129034</v>
      </c>
      <c r="L333" s="11">
        <v>0.94</v>
      </c>
      <c r="M333" s="11">
        <v>0.98290322580645162</v>
      </c>
      <c r="N333" s="11">
        <v>0.81666666666666665</v>
      </c>
      <c r="O333" s="11">
        <v>0.76387096774193552</v>
      </c>
      <c r="P333" s="11">
        <v>0.75290322580645164</v>
      </c>
      <c r="Q333" s="11">
        <v>0.70464285714285713</v>
      </c>
      <c r="R333" s="11">
        <v>0.63645161290322583</v>
      </c>
      <c r="S333" s="11">
        <v>0.59166666666666667</v>
      </c>
    </row>
    <row r="334" spans="1:19" ht="30" x14ac:dyDescent="0.25">
      <c r="A334" s="18"/>
      <c r="B334" s="21" t="s">
        <v>57</v>
      </c>
      <c r="C334" s="3" t="s">
        <v>80</v>
      </c>
      <c r="D334" s="4"/>
      <c r="E334" s="4"/>
      <c r="F334" s="4"/>
      <c r="G334" s="4"/>
      <c r="H334" s="4"/>
      <c r="I334" s="4"/>
      <c r="J334" s="4"/>
      <c r="K334" s="4">
        <v>0</v>
      </c>
      <c r="L334" s="4">
        <v>0</v>
      </c>
      <c r="M334" s="4"/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</row>
    <row r="335" spans="1:19" x14ac:dyDescent="0.25">
      <c r="A335" s="18"/>
      <c r="B335" s="21"/>
      <c r="C335" s="3" t="s">
        <v>81</v>
      </c>
      <c r="D335" s="4"/>
      <c r="E335" s="4"/>
      <c r="F335" s="4"/>
      <c r="G335" s="4"/>
      <c r="H335" s="4"/>
      <c r="I335" s="4"/>
      <c r="J335" s="4"/>
      <c r="K335" s="4">
        <v>0</v>
      </c>
      <c r="L335" s="4">
        <v>0</v>
      </c>
      <c r="M335" s="4"/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</row>
    <row r="336" spans="1:19" ht="30" x14ac:dyDescent="0.25">
      <c r="A336" s="18"/>
      <c r="B336" s="22" t="s">
        <v>163</v>
      </c>
      <c r="C336" s="10"/>
      <c r="D336" s="11"/>
      <c r="E336" s="11"/>
      <c r="F336" s="11"/>
      <c r="G336" s="11"/>
      <c r="H336" s="11"/>
      <c r="I336" s="11"/>
      <c r="J336" s="11"/>
      <c r="K336" s="11">
        <v>0</v>
      </c>
      <c r="L336" s="11">
        <v>0</v>
      </c>
      <c r="M336" s="11"/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</row>
    <row r="337" spans="1:19" ht="30" x14ac:dyDescent="0.25">
      <c r="A337" s="18"/>
      <c r="B337" s="21" t="s">
        <v>58</v>
      </c>
      <c r="C337" s="3" t="s">
        <v>79</v>
      </c>
      <c r="D337" s="4"/>
      <c r="E337" s="4"/>
      <c r="F337" s="4"/>
      <c r="G337" s="4"/>
      <c r="H337" s="4"/>
      <c r="I337" s="4"/>
      <c r="J337" s="4"/>
      <c r="K337" s="4">
        <v>0.22177419354838709</v>
      </c>
      <c r="L337" s="4">
        <v>0.28333333333333333</v>
      </c>
      <c r="M337" s="4">
        <v>0.33467741935483869</v>
      </c>
      <c r="N337" s="4">
        <v>0.31666666666666665</v>
      </c>
      <c r="O337" s="4">
        <v>0.25806451612903225</v>
      </c>
      <c r="P337" s="4">
        <v>0.18548387096774194</v>
      </c>
      <c r="Q337" s="4">
        <v>0.48660714285714285</v>
      </c>
      <c r="R337" s="4">
        <v>0.43145161290322581</v>
      </c>
      <c r="S337" s="4">
        <v>0.44583333333333336</v>
      </c>
    </row>
    <row r="338" spans="1:19" x14ac:dyDescent="0.25">
      <c r="A338" s="18"/>
      <c r="B338" s="21"/>
      <c r="C338" s="3" t="s">
        <v>80</v>
      </c>
      <c r="D338" s="4"/>
      <c r="E338" s="4"/>
      <c r="F338" s="4"/>
      <c r="G338" s="4"/>
      <c r="H338" s="4"/>
      <c r="I338" s="4"/>
      <c r="J338" s="4"/>
      <c r="K338" s="4">
        <v>0.85806451612903223</v>
      </c>
      <c r="L338" s="4">
        <v>0.88666666666666671</v>
      </c>
      <c r="M338" s="4">
        <v>0.95483870967741935</v>
      </c>
      <c r="N338" s="4">
        <v>1.2866666666666666</v>
      </c>
      <c r="O338" s="4">
        <v>0.89677419354838706</v>
      </c>
      <c r="P338" s="4">
        <v>1.4387096774193548</v>
      </c>
      <c r="Q338" s="4">
        <v>1.2714285714285714</v>
      </c>
      <c r="R338" s="4">
        <v>0.43870967741935485</v>
      </c>
      <c r="S338" s="4">
        <v>0.61333333333333329</v>
      </c>
    </row>
    <row r="339" spans="1:19" x14ac:dyDescent="0.25">
      <c r="A339" s="18"/>
      <c r="B339" s="21"/>
      <c r="C339" s="3" t="s">
        <v>81</v>
      </c>
      <c r="D339" s="4"/>
      <c r="E339" s="4"/>
      <c r="F339" s="4"/>
      <c r="G339" s="4"/>
      <c r="H339" s="4"/>
      <c r="I339" s="4"/>
      <c r="J339" s="4"/>
      <c r="K339" s="4">
        <v>3.2258064516129031E-2</v>
      </c>
      <c r="L339" s="4">
        <v>2.6666666666666668E-2</v>
      </c>
      <c r="M339" s="4">
        <v>1.2903225806451613E-2</v>
      </c>
      <c r="N339" s="4">
        <v>0.02</v>
      </c>
      <c r="O339" s="4">
        <v>6.4516129032258064E-3</v>
      </c>
      <c r="P339" s="4">
        <v>6.4516129032258064E-3</v>
      </c>
      <c r="Q339" s="4">
        <v>8.5714285714285715E-2</v>
      </c>
      <c r="R339" s="4">
        <v>1.2903225806451613E-2</v>
      </c>
      <c r="S339" s="4">
        <v>1.3333333333333334E-2</v>
      </c>
    </row>
    <row r="340" spans="1:19" ht="30" x14ac:dyDescent="0.25">
      <c r="A340" s="18"/>
      <c r="B340" s="22" t="s">
        <v>164</v>
      </c>
      <c r="C340" s="10"/>
      <c r="D340" s="11"/>
      <c r="E340" s="11"/>
      <c r="F340" s="11"/>
      <c r="G340" s="11"/>
      <c r="H340" s="11"/>
      <c r="I340" s="11"/>
      <c r="J340" s="11"/>
      <c r="K340" s="11">
        <v>0.34587813620071683</v>
      </c>
      <c r="L340" s="11">
        <v>0.37962962962962965</v>
      </c>
      <c r="M340" s="11">
        <v>0.41756272401433692</v>
      </c>
      <c r="N340" s="11">
        <v>0.50370370370370365</v>
      </c>
      <c r="O340" s="11">
        <v>0.36559139784946237</v>
      </c>
      <c r="P340" s="11">
        <v>0.4838709677419355</v>
      </c>
      <c r="Q340" s="11">
        <v>0.59325396825396826</v>
      </c>
      <c r="R340" s="11">
        <v>0.31720430107526881</v>
      </c>
      <c r="S340" s="11">
        <v>0.37222222222222223</v>
      </c>
    </row>
    <row r="341" spans="1:19" ht="30" x14ac:dyDescent="0.25">
      <c r="A341" s="18"/>
      <c r="B341" s="21" t="s">
        <v>59</v>
      </c>
      <c r="C341" s="3" t="s">
        <v>94</v>
      </c>
      <c r="D341" s="4"/>
      <c r="E341" s="4"/>
      <c r="F341" s="4"/>
      <c r="G341" s="4"/>
      <c r="H341" s="4"/>
      <c r="I341" s="4"/>
      <c r="J341" s="4"/>
      <c r="K341" s="4">
        <v>0.77956989247311825</v>
      </c>
      <c r="L341" s="4">
        <v>0.35</v>
      </c>
      <c r="M341" s="4">
        <v>0.33870967741935482</v>
      </c>
      <c r="N341" s="4">
        <v>0.81666666666666665</v>
      </c>
      <c r="O341" s="4">
        <v>0.70430107526881724</v>
      </c>
      <c r="P341" s="4">
        <v>0.42473118279569894</v>
      </c>
      <c r="Q341" s="4">
        <v>0.4107142857142857</v>
      </c>
      <c r="R341" s="4"/>
      <c r="S341" s="4"/>
    </row>
    <row r="342" spans="1:19" x14ac:dyDescent="0.25">
      <c r="A342" s="18"/>
      <c r="B342" s="21"/>
      <c r="C342" s="3" t="s">
        <v>85</v>
      </c>
      <c r="D342" s="4"/>
      <c r="E342" s="4"/>
      <c r="F342" s="4"/>
      <c r="G342" s="4"/>
      <c r="H342" s="4"/>
      <c r="I342" s="4"/>
      <c r="J342" s="4"/>
      <c r="K342" s="4">
        <v>0.88709677419354838</v>
      </c>
      <c r="L342" s="4">
        <v>0.65238095238095239</v>
      </c>
      <c r="M342" s="4">
        <v>0.65437788018433185</v>
      </c>
      <c r="N342" s="4">
        <v>0.67619047619047623</v>
      </c>
      <c r="O342" s="4">
        <v>0.86021505376344087</v>
      </c>
      <c r="P342" s="4">
        <v>0.71505376344086025</v>
      </c>
      <c r="Q342" s="4">
        <v>0.9486607142857143</v>
      </c>
      <c r="R342" s="4">
        <v>0.80510752688172038</v>
      </c>
      <c r="S342" s="4">
        <v>0.87222222222222223</v>
      </c>
    </row>
    <row r="343" spans="1:19" ht="30" x14ac:dyDescent="0.25">
      <c r="A343" s="18"/>
      <c r="B343" s="22" t="s">
        <v>165</v>
      </c>
      <c r="C343" s="10"/>
      <c r="D343" s="11"/>
      <c r="E343" s="11"/>
      <c r="F343" s="11"/>
      <c r="G343" s="11"/>
      <c r="H343" s="11"/>
      <c r="I343" s="11"/>
      <c r="J343" s="11"/>
      <c r="K343" s="11">
        <v>0.87365591397849462</v>
      </c>
      <c r="L343" s="11">
        <v>0.61458333333333337</v>
      </c>
      <c r="M343" s="11">
        <v>0.61491935483870963</v>
      </c>
      <c r="N343" s="11">
        <v>0.69374999999999998</v>
      </c>
      <c r="O343" s="11">
        <v>0.84072580645161288</v>
      </c>
      <c r="P343" s="11">
        <v>0.68279569892473113</v>
      </c>
      <c r="Q343" s="11">
        <v>0.88888888888888884</v>
      </c>
      <c r="R343" s="11">
        <v>0.80510752688172038</v>
      </c>
      <c r="S343" s="11">
        <v>0.87222222222222223</v>
      </c>
    </row>
    <row r="344" spans="1:19" x14ac:dyDescent="0.25">
      <c r="A344" s="18"/>
      <c r="B344" s="21" t="s">
        <v>60</v>
      </c>
      <c r="C344" s="3" t="s">
        <v>79</v>
      </c>
      <c r="D344" s="4"/>
      <c r="E344" s="4"/>
      <c r="F344" s="4"/>
      <c r="G344" s="4"/>
      <c r="H344" s="4"/>
      <c r="I344" s="4"/>
      <c r="J344" s="4"/>
      <c r="K344" s="4">
        <v>0.33333333333333331</v>
      </c>
      <c r="L344" s="4">
        <v>0.27777777777777779</v>
      </c>
      <c r="M344" s="4">
        <v>0.16129032258064516</v>
      </c>
      <c r="N344" s="4">
        <v>0.21111111111111111</v>
      </c>
      <c r="O344" s="4">
        <v>0.22580645161290322</v>
      </c>
      <c r="P344" s="4">
        <v>0.22580645161290322</v>
      </c>
      <c r="Q344" s="4">
        <v>0.125</v>
      </c>
      <c r="R344" s="4">
        <v>0.24193548387096775</v>
      </c>
      <c r="S344" s="4">
        <v>0.43333333333333335</v>
      </c>
    </row>
    <row r="345" spans="1:19" x14ac:dyDescent="0.25">
      <c r="A345" s="18"/>
      <c r="B345" s="21"/>
      <c r="C345" s="3" t="s">
        <v>80</v>
      </c>
      <c r="D345" s="4"/>
      <c r="E345" s="4"/>
      <c r="F345" s="4"/>
      <c r="G345" s="4"/>
      <c r="H345" s="4"/>
      <c r="I345" s="4"/>
      <c r="J345" s="4"/>
      <c r="K345" s="4">
        <v>0.2661290322580645</v>
      </c>
      <c r="L345" s="4">
        <v>0.23333333333333334</v>
      </c>
      <c r="M345" s="4">
        <v>0.31048387096774194</v>
      </c>
      <c r="N345" s="4">
        <v>0.45</v>
      </c>
      <c r="O345" s="4">
        <v>0.24193548387096775</v>
      </c>
      <c r="P345" s="4">
        <v>0.68951612903225812</v>
      </c>
      <c r="Q345" s="4">
        <v>0.3125</v>
      </c>
      <c r="R345" s="4">
        <v>0.92741935483870963</v>
      </c>
      <c r="S345" s="4">
        <v>0.48333333333333334</v>
      </c>
    </row>
    <row r="346" spans="1:19" x14ac:dyDescent="0.25">
      <c r="A346" s="18"/>
      <c r="B346" s="21"/>
      <c r="C346" s="3" t="s">
        <v>81</v>
      </c>
      <c r="D346" s="4"/>
      <c r="E346" s="4"/>
      <c r="F346" s="4"/>
      <c r="G346" s="4"/>
      <c r="H346" s="4"/>
      <c r="I346" s="4"/>
      <c r="J346" s="4"/>
      <c r="K346" s="4">
        <v>0</v>
      </c>
      <c r="L346" s="4">
        <v>1.6666666666666666E-2</v>
      </c>
      <c r="M346" s="4"/>
      <c r="N346" s="4">
        <v>2.5000000000000001E-2</v>
      </c>
      <c r="O346" s="4">
        <v>1.6129032258064516E-2</v>
      </c>
      <c r="P346" s="4">
        <v>3.2258064516129031E-2</v>
      </c>
      <c r="Q346" s="4">
        <v>0</v>
      </c>
      <c r="R346" s="4">
        <v>2.1505376344086023E-2</v>
      </c>
      <c r="S346" s="4">
        <v>2.2222222222222223E-2</v>
      </c>
    </row>
    <row r="347" spans="1:19" ht="30" x14ac:dyDescent="0.25">
      <c r="A347" s="18"/>
      <c r="B347" s="22" t="s">
        <v>166</v>
      </c>
      <c r="C347" s="10"/>
      <c r="D347" s="11"/>
      <c r="E347" s="11"/>
      <c r="F347" s="11"/>
      <c r="G347" s="11"/>
      <c r="H347" s="11"/>
      <c r="I347" s="11"/>
      <c r="J347" s="11"/>
      <c r="K347" s="11">
        <v>0.2086021505376344</v>
      </c>
      <c r="L347" s="11">
        <v>0.18444444444444444</v>
      </c>
      <c r="M347" s="11">
        <v>0.26979472140762462</v>
      </c>
      <c r="N347" s="11">
        <v>0.28888888888888886</v>
      </c>
      <c r="O347" s="11">
        <v>0.17849462365591398</v>
      </c>
      <c r="P347" s="11">
        <v>0.43440860215053761</v>
      </c>
      <c r="Q347" s="11">
        <v>0.2</v>
      </c>
      <c r="R347" s="11">
        <v>0.5634408602150538</v>
      </c>
      <c r="S347" s="11">
        <v>0.37777777777777777</v>
      </c>
    </row>
    <row r="348" spans="1:19" ht="30" x14ac:dyDescent="0.25">
      <c r="A348" s="18"/>
      <c r="B348" s="21" t="s">
        <v>61</v>
      </c>
      <c r="C348" s="3" t="s">
        <v>80</v>
      </c>
      <c r="D348" s="4"/>
      <c r="E348" s="4"/>
      <c r="F348" s="4"/>
      <c r="G348" s="4"/>
      <c r="H348" s="4"/>
      <c r="I348" s="4"/>
      <c r="J348" s="4"/>
      <c r="K348" s="4">
        <v>0.54838709677419351</v>
      </c>
      <c r="L348" s="4">
        <v>0.92666666666666664</v>
      </c>
      <c r="M348" s="4">
        <v>0.92258064516129035</v>
      </c>
      <c r="N348" s="4">
        <v>0.47333333333333333</v>
      </c>
      <c r="O348" s="4">
        <v>0.8193548387096774</v>
      </c>
      <c r="P348" s="4">
        <v>0.3193548387096774</v>
      </c>
      <c r="Q348" s="4">
        <v>0.4107142857142857</v>
      </c>
      <c r="R348" s="4">
        <v>0.21612903225806451</v>
      </c>
      <c r="S348" s="4">
        <v>0.61333333333333329</v>
      </c>
    </row>
    <row r="349" spans="1:19" x14ac:dyDescent="0.25">
      <c r="A349" s="18"/>
      <c r="B349" s="21"/>
      <c r="C349" s="3" t="s">
        <v>90</v>
      </c>
      <c r="D349" s="4"/>
      <c r="E349" s="4"/>
      <c r="F349" s="4"/>
      <c r="G349" s="4"/>
      <c r="H349" s="4"/>
      <c r="I349" s="4"/>
      <c r="J349" s="4"/>
      <c r="K349" s="4">
        <v>0</v>
      </c>
      <c r="L349" s="4">
        <v>0</v>
      </c>
      <c r="M349" s="4">
        <v>0.72580645161290325</v>
      </c>
      <c r="N349" s="4">
        <v>0.76666666666666672</v>
      </c>
      <c r="O349" s="4">
        <v>0.16666666666666666</v>
      </c>
      <c r="P349" s="4">
        <v>0.40322580645161288</v>
      </c>
      <c r="Q349" s="4">
        <v>0.30357142857142855</v>
      </c>
      <c r="R349" s="4">
        <v>3.2258064516129031E-2</v>
      </c>
      <c r="S349" s="4">
        <v>0.05</v>
      </c>
    </row>
    <row r="350" spans="1:19" ht="30" x14ac:dyDescent="0.25">
      <c r="A350" s="18"/>
      <c r="B350" s="22" t="s">
        <v>167</v>
      </c>
      <c r="C350" s="10"/>
      <c r="D350" s="11"/>
      <c r="E350" s="11"/>
      <c r="F350" s="11"/>
      <c r="G350" s="11"/>
      <c r="H350" s="11"/>
      <c r="I350" s="11"/>
      <c r="J350" s="11"/>
      <c r="K350" s="11">
        <v>0.39170506912442399</v>
      </c>
      <c r="L350" s="11">
        <v>0.66190476190476188</v>
      </c>
      <c r="M350" s="11">
        <v>0.86635944700460832</v>
      </c>
      <c r="N350" s="11">
        <v>0.55714285714285716</v>
      </c>
      <c r="O350" s="11">
        <v>0.63720930232558137</v>
      </c>
      <c r="P350" s="11">
        <v>0.33333333333333331</v>
      </c>
      <c r="Q350" s="11">
        <v>0.39285714285714285</v>
      </c>
      <c r="R350" s="11">
        <v>0.18548387096774194</v>
      </c>
      <c r="S350" s="11">
        <v>0.51944444444444449</v>
      </c>
    </row>
    <row r="351" spans="1:19" ht="30" x14ac:dyDescent="0.25">
      <c r="A351" s="18"/>
      <c r="B351" s="21" t="s">
        <v>62</v>
      </c>
      <c r="C351" s="3" t="s">
        <v>79</v>
      </c>
      <c r="D351" s="4"/>
      <c r="E351" s="4"/>
      <c r="F351" s="4"/>
      <c r="G351" s="4"/>
      <c r="H351" s="4"/>
      <c r="I351" s="4"/>
      <c r="J351" s="4"/>
      <c r="K351" s="4">
        <v>0.17647058823529413</v>
      </c>
      <c r="L351" s="4">
        <v>0.3235294117647059</v>
      </c>
      <c r="M351" s="4">
        <v>0.38330170777988615</v>
      </c>
      <c r="N351" s="4">
        <v>0.42941176470588233</v>
      </c>
      <c r="O351" s="4">
        <v>0.34345351043643263</v>
      </c>
      <c r="P351" s="4">
        <v>0.20113851992409867</v>
      </c>
      <c r="Q351" s="4">
        <v>0.17016806722689076</v>
      </c>
      <c r="R351" s="4">
        <v>0.49146110056925996</v>
      </c>
      <c r="S351" s="4">
        <v>0.81960784313725488</v>
      </c>
    </row>
    <row r="352" spans="1:19" x14ac:dyDescent="0.25">
      <c r="A352" s="18"/>
      <c r="B352" s="21"/>
      <c r="C352" s="3" t="s">
        <v>80</v>
      </c>
      <c r="D352" s="4"/>
      <c r="E352" s="4"/>
      <c r="F352" s="4"/>
      <c r="G352" s="4"/>
      <c r="H352" s="4"/>
      <c r="I352" s="4"/>
      <c r="J352" s="4"/>
      <c r="K352" s="4">
        <v>0.67552182163187857</v>
      </c>
      <c r="L352" s="4">
        <v>0.70196078431372544</v>
      </c>
      <c r="M352" s="4">
        <v>1.0949820788530467</v>
      </c>
      <c r="N352" s="4">
        <v>1.1549019607843136</v>
      </c>
      <c r="O352" s="4">
        <v>0.95519713261648742</v>
      </c>
      <c r="P352" s="4">
        <v>0.76344086021505375</v>
      </c>
      <c r="Q352" s="4">
        <v>0.68849206349206349</v>
      </c>
      <c r="R352" s="4">
        <v>0.59318996415770608</v>
      </c>
      <c r="S352" s="4">
        <v>0.80925925925925923</v>
      </c>
    </row>
    <row r="353" spans="1:19" x14ac:dyDescent="0.25">
      <c r="A353" s="18"/>
      <c r="B353" s="21"/>
      <c r="C353" s="3" t="s">
        <v>81</v>
      </c>
      <c r="D353" s="4"/>
      <c r="E353" s="4"/>
      <c r="F353" s="4"/>
      <c r="G353" s="4"/>
      <c r="H353" s="4"/>
      <c r="I353" s="4"/>
      <c r="J353" s="4"/>
      <c r="K353" s="4">
        <v>0.37096774193548387</v>
      </c>
      <c r="L353" s="4">
        <v>0.45833333333333331</v>
      </c>
      <c r="M353" s="4">
        <v>8.8709677419354843E-2</v>
      </c>
      <c r="N353" s="4">
        <v>0.78333333333333333</v>
      </c>
      <c r="O353" s="4">
        <v>0.39516129032258063</v>
      </c>
      <c r="P353" s="4">
        <v>0.12096774193548387</v>
      </c>
      <c r="Q353" s="4">
        <v>0.125</v>
      </c>
      <c r="R353" s="4">
        <v>0.2661290322580645</v>
      </c>
      <c r="S353" s="4">
        <v>0.23333333333333334</v>
      </c>
    </row>
    <row r="354" spans="1:19" ht="30" x14ac:dyDescent="0.25">
      <c r="A354" s="18"/>
      <c r="B354" s="22" t="s">
        <v>168</v>
      </c>
      <c r="C354" s="10"/>
      <c r="D354" s="11"/>
      <c r="E354" s="11"/>
      <c r="F354" s="11"/>
      <c r="G354" s="11"/>
      <c r="H354" s="11"/>
      <c r="I354" s="11"/>
      <c r="J354" s="11"/>
      <c r="K354" s="11">
        <v>0.42020373514431242</v>
      </c>
      <c r="L354" s="11">
        <v>0.50701754385964914</v>
      </c>
      <c r="M354" s="11">
        <v>0.68155500413564929</v>
      </c>
      <c r="N354" s="11">
        <v>0.79122807017543861</v>
      </c>
      <c r="O354" s="11">
        <v>0.6311000827129859</v>
      </c>
      <c r="P354" s="11">
        <v>0.45244003308519437</v>
      </c>
      <c r="Q354" s="11">
        <v>0.40476190476190477</v>
      </c>
      <c r="R354" s="11">
        <v>0.51530190239867657</v>
      </c>
      <c r="S354" s="11">
        <v>0.75470085470085468</v>
      </c>
    </row>
    <row r="355" spans="1:19" x14ac:dyDescent="0.25">
      <c r="A355" s="18"/>
      <c r="B355" s="21" t="s">
        <v>63</v>
      </c>
      <c r="C355" s="3" t="s">
        <v>79</v>
      </c>
      <c r="D355" s="4">
        <v>7.7419354838709681E-2</v>
      </c>
      <c r="E355" s="4">
        <v>0.15172413793103448</v>
      </c>
      <c r="F355" s="4">
        <v>5.1612903225806452E-2</v>
      </c>
      <c r="G355" s="4">
        <v>3.3333333333333333E-2</v>
      </c>
      <c r="H355" s="4">
        <v>0.43225806451612903</v>
      </c>
      <c r="I355" s="4">
        <v>0.12666666666666668</v>
      </c>
      <c r="J355" s="4">
        <v>7.7419354838709681E-2</v>
      </c>
      <c r="K355" s="4"/>
      <c r="L355" s="4"/>
      <c r="M355" s="4"/>
      <c r="N355" s="4"/>
      <c r="O355" s="4"/>
      <c r="P355" s="4"/>
      <c r="Q355" s="4"/>
      <c r="R355" s="4"/>
      <c r="S355" s="4"/>
    </row>
    <row r="356" spans="1:19" x14ac:dyDescent="0.25">
      <c r="A356" s="18"/>
      <c r="B356" s="21"/>
      <c r="C356" s="3" t="s">
        <v>81</v>
      </c>
      <c r="D356" s="4">
        <v>8.8709677419354843E-2</v>
      </c>
      <c r="E356" s="4">
        <v>0.19827586206896552</v>
      </c>
      <c r="F356" s="4">
        <v>0.17741935483870969</v>
      </c>
      <c r="G356" s="4">
        <v>0.20833333333333334</v>
      </c>
      <c r="H356" s="4">
        <v>9.6774193548387094E-2</v>
      </c>
      <c r="I356" s="4">
        <v>0.17499999999999999</v>
      </c>
      <c r="J356" s="4">
        <v>6.4516129032258063E-2</v>
      </c>
      <c r="K356" s="4"/>
      <c r="L356" s="4"/>
      <c r="M356" s="4"/>
      <c r="N356" s="4"/>
      <c r="O356" s="4"/>
      <c r="P356" s="4"/>
      <c r="Q356" s="4"/>
      <c r="R356" s="4"/>
      <c r="S356" s="4"/>
    </row>
    <row r="357" spans="1:19" x14ac:dyDescent="0.25">
      <c r="A357" s="18"/>
      <c r="B357" s="22" t="s">
        <v>169</v>
      </c>
      <c r="C357" s="10"/>
      <c r="D357" s="11">
        <v>8.2437275985663083E-2</v>
      </c>
      <c r="E357" s="11">
        <v>0.17241379310344829</v>
      </c>
      <c r="F357" s="11">
        <v>0.10752688172043011</v>
      </c>
      <c r="G357" s="11">
        <v>0.1111111111111111</v>
      </c>
      <c r="H357" s="11">
        <v>0.28315412186379929</v>
      </c>
      <c r="I357" s="11">
        <v>0.14814814814814814</v>
      </c>
      <c r="J357" s="11">
        <v>7.1684587813620068E-2</v>
      </c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1:19" x14ac:dyDescent="0.25">
      <c r="A358" s="18"/>
      <c r="B358" s="21" t="s">
        <v>170</v>
      </c>
      <c r="C358" s="3" t="s">
        <v>97</v>
      </c>
      <c r="D358" s="4">
        <v>0.48207885304659498</v>
      </c>
      <c r="E358" s="4">
        <v>1.0060851926977687</v>
      </c>
      <c r="F358" s="4">
        <v>0.6738351254480287</v>
      </c>
      <c r="G358" s="4">
        <v>0.99259259259259258</v>
      </c>
      <c r="H358" s="4">
        <v>1.0125448028673836</v>
      </c>
      <c r="I358" s="4">
        <v>0.86296296296296293</v>
      </c>
      <c r="J358" s="4">
        <v>0.8183361629881154</v>
      </c>
      <c r="K358" s="4"/>
      <c r="L358" s="4"/>
      <c r="M358" s="4"/>
      <c r="N358" s="4"/>
      <c r="O358" s="4"/>
      <c r="P358" s="4"/>
      <c r="Q358" s="4"/>
      <c r="R358" s="4"/>
      <c r="S358" s="4"/>
    </row>
    <row r="359" spans="1:19" x14ac:dyDescent="0.25">
      <c r="A359" s="18"/>
      <c r="B359" s="22" t="s">
        <v>171</v>
      </c>
      <c r="C359" s="10"/>
      <c r="D359" s="11">
        <v>0.48207885304659498</v>
      </c>
      <c r="E359" s="11">
        <v>1.0060851926977687</v>
      </c>
      <c r="F359" s="11">
        <v>0.6738351254480287</v>
      </c>
      <c r="G359" s="11">
        <v>0.99259259259259258</v>
      </c>
      <c r="H359" s="11">
        <v>1.0125448028673836</v>
      </c>
      <c r="I359" s="11">
        <v>0.86296296296296293</v>
      </c>
      <c r="J359" s="11">
        <v>0.8183361629881154</v>
      </c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1:19" x14ac:dyDescent="0.25">
      <c r="A360" s="18"/>
      <c r="B360" s="21" t="s">
        <v>64</v>
      </c>
      <c r="C360" s="3" t="s">
        <v>80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/>
      <c r="L360" s="4"/>
      <c r="M360" s="4"/>
      <c r="N360" s="4"/>
      <c r="O360" s="4"/>
      <c r="P360" s="4"/>
      <c r="Q360" s="4"/>
      <c r="R360" s="4"/>
      <c r="S360" s="4"/>
    </row>
    <row r="361" spans="1:19" x14ac:dyDescent="0.25">
      <c r="A361" s="18"/>
      <c r="B361" s="21"/>
      <c r="C361" s="3" t="s">
        <v>81</v>
      </c>
      <c r="D361" s="4">
        <v>1.6393442622950821E-2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/>
      <c r="L361" s="4"/>
      <c r="M361" s="4"/>
      <c r="N361" s="4"/>
      <c r="O361" s="4"/>
      <c r="P361" s="4"/>
      <c r="Q361" s="4"/>
      <c r="R361" s="4"/>
      <c r="S361" s="4"/>
    </row>
    <row r="362" spans="1:19" x14ac:dyDescent="0.25">
      <c r="A362" s="18"/>
      <c r="B362" s="22" t="s">
        <v>172</v>
      </c>
      <c r="C362" s="10"/>
      <c r="D362" s="11">
        <v>8.130081300813009E-3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1:19" x14ac:dyDescent="0.25">
      <c r="A363" s="19" t="s">
        <v>210</v>
      </c>
      <c r="B363" s="19"/>
      <c r="C363" s="5"/>
      <c r="D363" s="6">
        <v>0.83940701670262929</v>
      </c>
      <c r="E363" s="6">
        <v>0.90689655172413797</v>
      </c>
      <c r="F363" s="6">
        <v>0.91132947071719383</v>
      </c>
      <c r="G363" s="6">
        <v>0.97355027117229875</v>
      </c>
      <c r="H363" s="6">
        <v>0.99919504145536508</v>
      </c>
      <c r="I363" s="6">
        <v>0.98731155778894475</v>
      </c>
      <c r="J363" s="6">
        <v>0.94698536101232322</v>
      </c>
      <c r="K363" s="6">
        <v>0.87533908255394954</v>
      </c>
      <c r="L363" s="6">
        <v>0.87450248756218907</v>
      </c>
      <c r="M363" s="6">
        <v>0.89196435937628904</v>
      </c>
      <c r="N363" s="6">
        <v>0.84434636401849517</v>
      </c>
      <c r="O363" s="6">
        <v>0.8360149520559077</v>
      </c>
      <c r="P363" s="6">
        <v>0.75884014160136826</v>
      </c>
      <c r="Q363" s="6">
        <v>0.79923130074278803</v>
      </c>
      <c r="R363" s="6">
        <v>0.8255081111318292</v>
      </c>
      <c r="S363" s="6">
        <v>0.87690832374376682</v>
      </c>
    </row>
    <row r="364" spans="1:19" ht="30" x14ac:dyDescent="0.25">
      <c r="A364" s="18" t="s">
        <v>211</v>
      </c>
      <c r="B364" s="21" t="s">
        <v>65</v>
      </c>
      <c r="C364" s="3" t="s">
        <v>79</v>
      </c>
      <c r="D364" s="4">
        <v>0.11290322580645161</v>
      </c>
      <c r="E364" s="4">
        <v>7.4712643678160925E-2</v>
      </c>
      <c r="F364" s="4">
        <v>0.18279569892473119</v>
      </c>
      <c r="G364" s="4">
        <v>0.27777777777777779</v>
      </c>
      <c r="H364" s="4">
        <v>0.26881720430107525</v>
      </c>
      <c r="I364" s="4">
        <v>0.16666666666666666</v>
      </c>
      <c r="J364" s="4">
        <v>0.10215053763440861</v>
      </c>
      <c r="K364" s="4"/>
      <c r="L364" s="4"/>
      <c r="M364" s="4"/>
      <c r="N364" s="4"/>
      <c r="O364" s="4"/>
      <c r="P364" s="4"/>
      <c r="Q364" s="4"/>
      <c r="R364" s="4"/>
      <c r="S364" s="4"/>
    </row>
    <row r="365" spans="1:19" x14ac:dyDescent="0.25">
      <c r="A365" s="18"/>
      <c r="B365" s="21"/>
      <c r="C365" s="3" t="s">
        <v>80</v>
      </c>
      <c r="D365" s="4">
        <v>0.27419354838709675</v>
      </c>
      <c r="E365" s="4">
        <v>0.32758620689655171</v>
      </c>
      <c r="F365" s="4">
        <v>0.478494623655914</v>
      </c>
      <c r="G365" s="4">
        <v>0.59444444444444444</v>
      </c>
      <c r="H365" s="4">
        <v>0.34946236559139787</v>
      </c>
      <c r="I365" s="4">
        <v>0.29444444444444445</v>
      </c>
      <c r="J365" s="4">
        <v>0.29569892473118281</v>
      </c>
      <c r="K365" s="4"/>
      <c r="L365" s="4"/>
      <c r="M365" s="4"/>
      <c r="N365" s="4"/>
      <c r="O365" s="4"/>
      <c r="P365" s="4"/>
      <c r="Q365" s="4"/>
      <c r="R365" s="4"/>
      <c r="S365" s="4"/>
    </row>
    <row r="366" spans="1:19" x14ac:dyDescent="0.25">
      <c r="A366" s="18"/>
      <c r="B366" s="21"/>
      <c r="C366" s="3" t="s">
        <v>81</v>
      </c>
      <c r="D366" s="4">
        <v>0.32258064516129031</v>
      </c>
      <c r="E366" s="4">
        <v>0.1206896551724138</v>
      </c>
      <c r="F366" s="4">
        <v>8.0645161290322578E-2</v>
      </c>
      <c r="G366" s="4">
        <v>0.11666666666666667</v>
      </c>
      <c r="H366" s="4">
        <v>0.11290322580645161</v>
      </c>
      <c r="I366" s="4">
        <v>8.3333333333333329E-2</v>
      </c>
      <c r="J366" s="4">
        <v>9.6774193548387094E-2</v>
      </c>
      <c r="K366" s="4"/>
      <c r="L366" s="4"/>
      <c r="M366" s="4"/>
      <c r="N366" s="4"/>
      <c r="O366" s="4"/>
      <c r="P366" s="4"/>
      <c r="Q366" s="4"/>
      <c r="R366" s="4"/>
      <c r="S366" s="4"/>
    </row>
    <row r="367" spans="1:19" x14ac:dyDescent="0.25">
      <c r="A367" s="18"/>
      <c r="B367" s="22" t="s">
        <v>173</v>
      </c>
      <c r="C367" s="10"/>
      <c r="D367" s="11">
        <v>0.2119815668202765</v>
      </c>
      <c r="E367" s="11">
        <v>0.18965517241379309</v>
      </c>
      <c r="F367" s="11">
        <v>0.29493087557603687</v>
      </c>
      <c r="G367" s="11">
        <v>0.39047619047619048</v>
      </c>
      <c r="H367" s="11">
        <v>0.28110599078341014</v>
      </c>
      <c r="I367" s="11">
        <v>0.20952380952380953</v>
      </c>
      <c r="J367" s="11">
        <v>0.18433179723502305</v>
      </c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1:19" x14ac:dyDescent="0.25">
      <c r="A368" s="18"/>
      <c r="B368" s="21" t="s">
        <v>67</v>
      </c>
      <c r="C368" s="3" t="s">
        <v>94</v>
      </c>
      <c r="D368" s="4">
        <v>0.59139784946236562</v>
      </c>
      <c r="E368" s="4">
        <v>0.55172413793103448</v>
      </c>
      <c r="F368" s="4">
        <v>0.61827956989247312</v>
      </c>
      <c r="G368" s="4">
        <v>0.65555555555555556</v>
      </c>
      <c r="H368" s="4">
        <v>0.63978494623655913</v>
      </c>
      <c r="I368" s="4">
        <v>0.66666666666666663</v>
      </c>
      <c r="J368" s="4">
        <v>0.55913978494623651</v>
      </c>
      <c r="K368" s="4"/>
      <c r="L368" s="4"/>
      <c r="M368" s="4"/>
      <c r="N368" s="4"/>
      <c r="O368" s="4"/>
      <c r="P368" s="4"/>
      <c r="Q368" s="4"/>
      <c r="R368" s="4"/>
      <c r="S368" s="4"/>
    </row>
    <row r="369" spans="1:19" x14ac:dyDescent="0.25">
      <c r="A369" s="18"/>
      <c r="B369" s="21"/>
      <c r="C369" s="3" t="s">
        <v>96</v>
      </c>
      <c r="D369" s="4">
        <v>0.52419354838709675</v>
      </c>
      <c r="E369" s="4">
        <v>0.55172413793103448</v>
      </c>
      <c r="F369" s="4">
        <v>0.72043010752688175</v>
      </c>
      <c r="G369" s="4">
        <v>1</v>
      </c>
      <c r="H369" s="4">
        <v>0.94623655913978499</v>
      </c>
      <c r="I369" s="4">
        <v>0.62222222222222223</v>
      </c>
      <c r="J369" s="4">
        <v>0.62903225806451613</v>
      </c>
      <c r="K369" s="4"/>
      <c r="L369" s="4"/>
      <c r="M369" s="4"/>
      <c r="N369" s="4"/>
      <c r="O369" s="4"/>
      <c r="P369" s="4"/>
      <c r="Q369" s="4"/>
      <c r="R369" s="4"/>
      <c r="S369" s="4"/>
    </row>
    <row r="370" spans="1:19" x14ac:dyDescent="0.25">
      <c r="A370" s="18"/>
      <c r="B370" s="21"/>
      <c r="C370" s="3" t="s">
        <v>85</v>
      </c>
      <c r="D370" s="4">
        <v>0.74667931688804556</v>
      </c>
      <c r="E370" s="4">
        <v>0.59159482758620685</v>
      </c>
      <c r="F370" s="4">
        <v>0.68245967741935487</v>
      </c>
      <c r="G370" s="4">
        <v>0.73103448275862071</v>
      </c>
      <c r="H370" s="4">
        <v>0.92992213570634041</v>
      </c>
      <c r="I370" s="4">
        <v>0.72777777777777775</v>
      </c>
      <c r="J370" s="4">
        <v>0.61290322580645162</v>
      </c>
      <c r="K370" s="4"/>
      <c r="L370" s="4"/>
      <c r="M370" s="4"/>
      <c r="N370" s="4"/>
      <c r="O370" s="4"/>
      <c r="P370" s="4"/>
      <c r="Q370" s="4"/>
      <c r="R370" s="4"/>
      <c r="S370" s="4"/>
    </row>
    <row r="371" spans="1:19" x14ac:dyDescent="0.25">
      <c r="A371" s="18"/>
      <c r="B371" s="21"/>
      <c r="C371" s="3" t="s">
        <v>81</v>
      </c>
      <c r="D371" s="4">
        <v>0.76702508960573479</v>
      </c>
      <c r="E371" s="4">
        <v>0.9517241379310345</v>
      </c>
      <c r="F371" s="4">
        <v>0.91290322580645167</v>
      </c>
      <c r="G371" s="4">
        <v>0.91212121212121211</v>
      </c>
      <c r="H371" s="4">
        <v>0.93548387096774188</v>
      </c>
      <c r="I371" s="4">
        <v>0.9</v>
      </c>
      <c r="J371" s="4">
        <v>0.8032258064516129</v>
      </c>
      <c r="K371" s="4"/>
      <c r="L371" s="4"/>
      <c r="M371" s="4"/>
      <c r="N371" s="4"/>
      <c r="O371" s="4"/>
      <c r="P371" s="4"/>
      <c r="Q371" s="4"/>
      <c r="R371" s="4"/>
      <c r="S371" s="4"/>
    </row>
    <row r="372" spans="1:19" x14ac:dyDescent="0.25">
      <c r="A372" s="18"/>
      <c r="B372" s="21"/>
      <c r="C372" s="3" t="s">
        <v>89</v>
      </c>
      <c r="D372" s="4">
        <v>0.57526881720430112</v>
      </c>
      <c r="E372" s="4">
        <v>0.87931034482758619</v>
      </c>
      <c r="F372" s="4">
        <v>0.99176954732510292</v>
      </c>
      <c r="G372" s="4">
        <v>0.91212121212121211</v>
      </c>
      <c r="H372" s="4">
        <v>1</v>
      </c>
      <c r="I372" s="4">
        <v>0.96333333333333337</v>
      </c>
      <c r="J372" s="4">
        <v>0.87096774193548387</v>
      </c>
      <c r="K372" s="4"/>
      <c r="L372" s="4"/>
      <c r="M372" s="4"/>
      <c r="N372" s="4"/>
      <c r="O372" s="4"/>
      <c r="P372" s="4"/>
      <c r="Q372" s="4"/>
      <c r="R372" s="4"/>
      <c r="S372" s="4"/>
    </row>
    <row r="373" spans="1:19" x14ac:dyDescent="0.25">
      <c r="A373" s="18"/>
      <c r="B373" s="21"/>
      <c r="C373" s="3" t="s">
        <v>90</v>
      </c>
      <c r="D373" s="4">
        <v>0.82949308755760365</v>
      </c>
      <c r="E373" s="4">
        <v>0.90517241379310343</v>
      </c>
      <c r="F373" s="4">
        <v>0.88018433179723499</v>
      </c>
      <c r="G373" s="4">
        <v>0.72619047619047616</v>
      </c>
      <c r="H373" s="4">
        <v>0.94930875576036866</v>
      </c>
      <c r="I373" s="4">
        <v>0.99375000000000002</v>
      </c>
      <c r="J373" s="4">
        <v>0.9536290322580645</v>
      </c>
      <c r="K373" s="4"/>
      <c r="L373" s="4"/>
      <c r="M373" s="4"/>
      <c r="N373" s="4"/>
      <c r="O373" s="4"/>
      <c r="P373" s="4"/>
      <c r="Q373" s="4"/>
      <c r="R373" s="4"/>
      <c r="S373" s="4"/>
    </row>
    <row r="374" spans="1:19" x14ac:dyDescent="0.25">
      <c r="A374" s="18"/>
      <c r="B374" s="22" t="s">
        <v>174</v>
      </c>
      <c r="C374" s="10"/>
      <c r="D374" s="11">
        <v>0.72602739726027399</v>
      </c>
      <c r="E374" s="11">
        <v>0.72838923004251299</v>
      </c>
      <c r="F374" s="11">
        <v>0.78166519043401239</v>
      </c>
      <c r="G374" s="11">
        <v>0.78584474885844746</v>
      </c>
      <c r="H374" s="11">
        <v>0.92178524083075564</v>
      </c>
      <c r="I374" s="11">
        <v>0.82785388127853876</v>
      </c>
      <c r="J374" s="11">
        <v>0.73442333186036235</v>
      </c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1:19" x14ac:dyDescent="0.25">
      <c r="A375" s="18"/>
      <c r="B375" s="21" t="s">
        <v>68</v>
      </c>
      <c r="C375" s="3" t="s">
        <v>79</v>
      </c>
      <c r="D375" s="4">
        <v>0.13333333333333333</v>
      </c>
      <c r="E375" s="4">
        <v>0.21839080459770116</v>
      </c>
      <c r="F375" s="4">
        <v>0.33118279569892473</v>
      </c>
      <c r="G375" s="4">
        <v>0.52</v>
      </c>
      <c r="H375" s="4">
        <v>0.8193548387096774</v>
      </c>
      <c r="I375" s="4">
        <v>0.55555555555555558</v>
      </c>
      <c r="J375" s="4">
        <v>0.26021505376344084</v>
      </c>
      <c r="K375" s="4"/>
      <c r="L375" s="4"/>
      <c r="M375" s="4"/>
      <c r="N375" s="4"/>
      <c r="O375" s="4"/>
      <c r="P375" s="4"/>
      <c r="Q375" s="4"/>
      <c r="R375" s="4"/>
      <c r="S375" s="4"/>
    </row>
    <row r="376" spans="1:19" x14ac:dyDescent="0.25">
      <c r="A376" s="18"/>
      <c r="B376" s="21"/>
      <c r="C376" s="3" t="s">
        <v>96</v>
      </c>
      <c r="D376" s="4">
        <v>0.83870967741935487</v>
      </c>
      <c r="E376" s="4">
        <v>0.37931034482758619</v>
      </c>
      <c r="F376" s="4">
        <v>0.45161290322580644</v>
      </c>
      <c r="G376" s="4">
        <v>0.5</v>
      </c>
      <c r="H376" s="4">
        <v>0.35483870967741937</v>
      </c>
      <c r="I376" s="4">
        <v>0.43333333333333335</v>
      </c>
      <c r="J376" s="4">
        <v>0.38709677419354838</v>
      </c>
      <c r="K376" s="4"/>
      <c r="L376" s="4"/>
      <c r="M376" s="4"/>
      <c r="N376" s="4"/>
      <c r="O376" s="4"/>
      <c r="P376" s="4"/>
      <c r="Q376" s="4"/>
      <c r="R376" s="4"/>
      <c r="S376" s="4"/>
    </row>
    <row r="377" spans="1:19" x14ac:dyDescent="0.25">
      <c r="A377" s="18"/>
      <c r="B377" s="21"/>
      <c r="C377" s="3" t="s">
        <v>80</v>
      </c>
      <c r="D377" s="4">
        <v>0.51971326164874554</v>
      </c>
      <c r="E377" s="4">
        <v>0.37547892720306514</v>
      </c>
      <c r="F377" s="4">
        <v>0.37992831541218636</v>
      </c>
      <c r="G377" s="4">
        <v>0.55185185185185182</v>
      </c>
      <c r="H377" s="4">
        <v>0.89605734767025091</v>
      </c>
      <c r="I377" s="4">
        <v>0.62592592592592589</v>
      </c>
      <c r="J377" s="4">
        <v>0.4050179211469534</v>
      </c>
      <c r="K377" s="4"/>
      <c r="L377" s="4"/>
      <c r="M377" s="4"/>
      <c r="N377" s="4"/>
      <c r="O377" s="4"/>
      <c r="P377" s="4"/>
      <c r="Q377" s="4"/>
      <c r="R377" s="4"/>
      <c r="S377" s="4"/>
    </row>
    <row r="378" spans="1:19" x14ac:dyDescent="0.25">
      <c r="A378" s="18"/>
      <c r="B378" s="21"/>
      <c r="C378" s="3" t="s">
        <v>81</v>
      </c>
      <c r="D378" s="4">
        <v>0.20276497695852536</v>
      </c>
      <c r="E378" s="4">
        <v>0.24630541871921183</v>
      </c>
      <c r="F378" s="4">
        <v>0.27649769585253459</v>
      </c>
      <c r="G378" s="4">
        <v>0.31904761904761902</v>
      </c>
      <c r="H378" s="4">
        <v>0.25345622119815669</v>
      </c>
      <c r="I378" s="4">
        <v>0.47619047619047616</v>
      </c>
      <c r="J378" s="4">
        <v>0.27649769585253459</v>
      </c>
      <c r="K378" s="4"/>
      <c r="L378" s="4"/>
      <c r="M378" s="4"/>
      <c r="N378" s="4"/>
      <c r="O378" s="4"/>
      <c r="P378" s="4"/>
      <c r="Q378" s="4"/>
      <c r="R378" s="4"/>
      <c r="S378" s="4"/>
    </row>
    <row r="379" spans="1:19" x14ac:dyDescent="0.25">
      <c r="A379" s="18"/>
      <c r="B379" s="22" t="s">
        <v>175</v>
      </c>
      <c r="C379" s="10"/>
      <c r="D379" s="11">
        <v>0.27923387096774194</v>
      </c>
      <c r="E379" s="11">
        <v>0.27370689655172414</v>
      </c>
      <c r="F379" s="11">
        <v>0.33669354838709675</v>
      </c>
      <c r="G379" s="11">
        <v>0.484375</v>
      </c>
      <c r="H379" s="11">
        <v>0.7026209677419355</v>
      </c>
      <c r="I379" s="11">
        <v>0.5541666666666667</v>
      </c>
      <c r="J379" s="11">
        <v>0.30846774193548387</v>
      </c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1:19" x14ac:dyDescent="0.25">
      <c r="A380" s="18"/>
      <c r="B380" s="21" t="s">
        <v>176</v>
      </c>
      <c r="C380" s="3" t="s">
        <v>85</v>
      </c>
      <c r="D380" s="4">
        <v>0.51033912324234909</v>
      </c>
      <c r="E380" s="4">
        <v>0.58620689655172409</v>
      </c>
      <c r="F380" s="4">
        <v>0.63937138130686522</v>
      </c>
      <c r="G380" s="4">
        <v>0.6819047619047619</v>
      </c>
      <c r="H380" s="4">
        <v>0.87834101382488483</v>
      </c>
      <c r="I380" s="4">
        <v>0.6361904761904762</v>
      </c>
      <c r="J380" s="4">
        <v>0.58064516129032262</v>
      </c>
      <c r="K380" s="4"/>
      <c r="L380" s="4"/>
      <c r="M380" s="4"/>
      <c r="N380" s="4"/>
      <c r="O380" s="4"/>
      <c r="P380" s="4"/>
      <c r="Q380" s="4"/>
      <c r="R380" s="4"/>
      <c r="S380" s="4"/>
    </row>
    <row r="381" spans="1:19" x14ac:dyDescent="0.25">
      <c r="A381" s="18"/>
      <c r="B381" s="22" t="s">
        <v>177</v>
      </c>
      <c r="C381" s="10"/>
      <c r="D381" s="11">
        <v>0.51033912324234909</v>
      </c>
      <c r="E381" s="11">
        <v>0.58620689655172409</v>
      </c>
      <c r="F381" s="11">
        <v>0.63937138130686522</v>
      </c>
      <c r="G381" s="11">
        <v>0.6819047619047619</v>
      </c>
      <c r="H381" s="11">
        <v>0.87834101382488483</v>
      </c>
      <c r="I381" s="11">
        <v>0.6361904761904762</v>
      </c>
      <c r="J381" s="11">
        <v>0.58064516129032262</v>
      </c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1:19" x14ac:dyDescent="0.25">
      <c r="A382" s="18"/>
      <c r="B382" s="21" t="s">
        <v>69</v>
      </c>
      <c r="C382" s="3" t="s">
        <v>85</v>
      </c>
      <c r="D382" s="4">
        <v>0.90645161290322585</v>
      </c>
      <c r="E382" s="4">
        <v>0.91833030852994557</v>
      </c>
      <c r="F382" s="4">
        <v>0.8234295415959253</v>
      </c>
      <c r="G382" s="4">
        <v>0.86491228070175441</v>
      </c>
      <c r="H382" s="4">
        <v>0.84380305602716466</v>
      </c>
      <c r="I382" s="4">
        <v>0.96333333333333337</v>
      </c>
      <c r="J382" s="4">
        <v>0.82795698924731187</v>
      </c>
      <c r="K382" s="4"/>
      <c r="L382" s="4"/>
      <c r="M382" s="4"/>
      <c r="N382" s="4"/>
      <c r="O382" s="4"/>
      <c r="P382" s="4"/>
      <c r="Q382" s="4"/>
      <c r="R382" s="4"/>
      <c r="S382" s="4"/>
    </row>
    <row r="383" spans="1:19" x14ac:dyDescent="0.25">
      <c r="A383" s="18"/>
      <c r="B383" s="21"/>
      <c r="C383" s="3" t="s">
        <v>81</v>
      </c>
      <c r="D383" s="4">
        <v>0.63440860215053763</v>
      </c>
      <c r="E383" s="4">
        <v>0.76628352490421459</v>
      </c>
      <c r="F383" s="4">
        <v>0.66487455197132617</v>
      </c>
      <c r="G383" s="4">
        <v>0.75294117647058822</v>
      </c>
      <c r="H383" s="4">
        <v>0.65464895635673626</v>
      </c>
      <c r="I383" s="4">
        <v>0.72352941176470587</v>
      </c>
      <c r="J383" s="4">
        <v>0.61827956989247312</v>
      </c>
      <c r="K383" s="4"/>
      <c r="L383" s="4"/>
      <c r="M383" s="4"/>
      <c r="N383" s="4"/>
      <c r="O383" s="4"/>
      <c r="P383" s="4"/>
      <c r="Q383" s="4"/>
      <c r="R383" s="4"/>
      <c r="S383" s="4"/>
    </row>
    <row r="384" spans="1:19" x14ac:dyDescent="0.25">
      <c r="A384" s="18"/>
      <c r="B384" s="21"/>
      <c r="C384" s="3" t="s">
        <v>89</v>
      </c>
      <c r="D384" s="4">
        <v>0.51720430107526882</v>
      </c>
      <c r="E384" s="4">
        <v>0.6</v>
      </c>
      <c r="F384" s="4">
        <v>0.78197997775305894</v>
      </c>
      <c r="G384" s="4">
        <v>0.94333333333333336</v>
      </c>
      <c r="H384" s="4">
        <v>1.0387096774193549</v>
      </c>
      <c r="I384" s="4">
        <v>1.048888888888889</v>
      </c>
      <c r="J384" s="4">
        <v>0.69569892473118278</v>
      </c>
      <c r="K384" s="4"/>
      <c r="L384" s="4"/>
      <c r="M384" s="4"/>
      <c r="N384" s="4"/>
      <c r="O384" s="4"/>
      <c r="P384" s="4"/>
      <c r="Q384" s="4"/>
      <c r="R384" s="4"/>
      <c r="S384" s="4"/>
    </row>
    <row r="385" spans="1:19" x14ac:dyDescent="0.25">
      <c r="A385" s="18"/>
      <c r="B385" s="21"/>
      <c r="C385" s="3" t="s">
        <v>90</v>
      </c>
      <c r="D385" s="4">
        <v>0.6645161290322581</v>
      </c>
      <c r="E385" s="4">
        <v>0.89341692789968652</v>
      </c>
      <c r="F385" s="4">
        <v>0.77419354838709675</v>
      </c>
      <c r="G385" s="4">
        <v>0.83030303030303032</v>
      </c>
      <c r="H385" s="4">
        <v>0.98533724340175954</v>
      </c>
      <c r="I385" s="4">
        <v>0.83666666666666667</v>
      </c>
      <c r="J385" s="4">
        <v>0.98118279569892475</v>
      </c>
      <c r="K385" s="4"/>
      <c r="L385" s="4"/>
      <c r="M385" s="4"/>
      <c r="N385" s="4"/>
      <c r="O385" s="4"/>
      <c r="P385" s="4"/>
      <c r="Q385" s="4"/>
      <c r="R385" s="4"/>
      <c r="S385" s="4"/>
    </row>
    <row r="386" spans="1:19" x14ac:dyDescent="0.25">
      <c r="A386" s="18"/>
      <c r="B386" s="22" t="s">
        <v>178</v>
      </c>
      <c r="C386" s="10"/>
      <c r="D386" s="11">
        <v>0.66294458229942099</v>
      </c>
      <c r="E386" s="11">
        <v>0.7572944297082228</v>
      </c>
      <c r="F386" s="11">
        <v>0.76372015081692501</v>
      </c>
      <c r="G386" s="11">
        <v>0.86580086580086579</v>
      </c>
      <c r="H386" s="11">
        <v>0.89819857561793048</v>
      </c>
      <c r="I386" s="11">
        <v>0.92727272727272725</v>
      </c>
      <c r="J386" s="11">
        <v>0.75227460711331684</v>
      </c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1:19" x14ac:dyDescent="0.25">
      <c r="A387" s="18"/>
      <c r="B387" s="21" t="s">
        <v>70</v>
      </c>
      <c r="C387" s="3" t="s">
        <v>92</v>
      </c>
      <c r="D387" s="4">
        <v>0.79569892473118276</v>
      </c>
      <c r="E387" s="4">
        <v>1.0850574712643679</v>
      </c>
      <c r="F387" s="4">
        <v>0.8666666666666667</v>
      </c>
      <c r="G387" s="4">
        <v>0.83555555555555561</v>
      </c>
      <c r="H387" s="4">
        <v>0.94838709677419353</v>
      </c>
      <c r="I387" s="4">
        <v>0.97777777777777775</v>
      </c>
      <c r="J387" s="4">
        <v>0.94623655913978499</v>
      </c>
      <c r="K387" s="4"/>
      <c r="L387" s="4"/>
      <c r="M387" s="4"/>
      <c r="N387" s="4"/>
      <c r="O387" s="4"/>
      <c r="P387" s="4"/>
      <c r="Q387" s="4"/>
      <c r="R387" s="4"/>
      <c r="S387" s="4"/>
    </row>
    <row r="388" spans="1:19" x14ac:dyDescent="0.25">
      <c r="A388" s="18"/>
      <c r="B388" s="21"/>
      <c r="C388" s="3" t="s">
        <v>93</v>
      </c>
      <c r="D388" s="4">
        <v>0.793010752688172</v>
      </c>
      <c r="E388" s="4">
        <v>0.66666666666666663</v>
      </c>
      <c r="F388" s="4">
        <v>0.58333333333333337</v>
      </c>
      <c r="G388" s="4">
        <v>0.77500000000000002</v>
      </c>
      <c r="H388" s="4">
        <v>0.75</v>
      </c>
      <c r="I388" s="4">
        <v>0.875</v>
      </c>
      <c r="J388" s="4">
        <v>0.82777777777777772</v>
      </c>
      <c r="K388" s="4"/>
      <c r="L388" s="4"/>
      <c r="M388" s="4"/>
      <c r="N388" s="4"/>
      <c r="O388" s="4"/>
      <c r="P388" s="4"/>
      <c r="Q388" s="4"/>
      <c r="R388" s="4"/>
      <c r="S388" s="4"/>
    </row>
    <row r="389" spans="1:19" x14ac:dyDescent="0.25">
      <c r="A389" s="18"/>
      <c r="B389" s="21"/>
      <c r="C389" s="3" t="s">
        <v>103</v>
      </c>
      <c r="D389" s="4">
        <v>0.33064516129032256</v>
      </c>
      <c r="E389" s="4">
        <v>0.32758620689655171</v>
      </c>
      <c r="F389" s="4">
        <v>0.30645161290322581</v>
      </c>
      <c r="G389" s="4">
        <v>0.56666666666666665</v>
      </c>
      <c r="H389" s="4">
        <v>0.58064516129032262</v>
      </c>
      <c r="I389" s="4">
        <v>0.64166666666666672</v>
      </c>
      <c r="J389" s="4">
        <v>0.63709677419354838</v>
      </c>
      <c r="K389" s="4"/>
      <c r="L389" s="4"/>
      <c r="M389" s="4"/>
      <c r="N389" s="4"/>
      <c r="O389" s="4"/>
      <c r="P389" s="4"/>
      <c r="Q389" s="4"/>
      <c r="R389" s="4"/>
      <c r="S389" s="4"/>
    </row>
    <row r="390" spans="1:19" x14ac:dyDescent="0.25">
      <c r="A390" s="18"/>
      <c r="B390" s="21"/>
      <c r="C390" s="3" t="s">
        <v>94</v>
      </c>
      <c r="D390" s="4">
        <v>0.49769585253456222</v>
      </c>
      <c r="E390" s="4">
        <v>1.4741379310344827</v>
      </c>
      <c r="F390" s="4">
        <v>0.56854838709677424</v>
      </c>
      <c r="G390" s="4">
        <v>1.25</v>
      </c>
      <c r="H390" s="4">
        <v>0.7661290322580645</v>
      </c>
      <c r="I390" s="4">
        <v>0.87083333333333335</v>
      </c>
      <c r="J390" s="4">
        <v>1.1693548387096775</v>
      </c>
      <c r="K390" s="4"/>
      <c r="L390" s="4"/>
      <c r="M390" s="4"/>
      <c r="N390" s="4"/>
      <c r="O390" s="4"/>
      <c r="P390" s="4"/>
      <c r="Q390" s="4"/>
      <c r="R390" s="4"/>
      <c r="S390" s="4"/>
    </row>
    <row r="391" spans="1:19" x14ac:dyDescent="0.25">
      <c r="A391" s="18"/>
      <c r="B391" s="21"/>
      <c r="C391" s="3" t="s">
        <v>95</v>
      </c>
      <c r="D391" s="4">
        <v>0.95913978494623653</v>
      </c>
      <c r="E391" s="4">
        <v>0.76321839080459775</v>
      </c>
      <c r="F391" s="4">
        <v>1.1741935483870967</v>
      </c>
      <c r="G391" s="4">
        <v>0.77555555555555555</v>
      </c>
      <c r="H391" s="4">
        <v>0.78924731182795704</v>
      </c>
      <c r="I391" s="4">
        <v>0.81904761904761902</v>
      </c>
      <c r="J391" s="4">
        <v>1.043010752688172</v>
      </c>
      <c r="K391" s="4"/>
      <c r="L391" s="4"/>
      <c r="M391" s="4"/>
      <c r="N391" s="4"/>
      <c r="O391" s="4"/>
      <c r="P391" s="4"/>
      <c r="Q391" s="4"/>
      <c r="R391" s="4"/>
      <c r="S391" s="4"/>
    </row>
    <row r="392" spans="1:19" x14ac:dyDescent="0.25">
      <c r="A392" s="18"/>
      <c r="B392" s="21"/>
      <c r="C392" s="3" t="s">
        <v>88</v>
      </c>
      <c r="D392" s="4">
        <v>0.85483870967741937</v>
      </c>
      <c r="E392" s="4">
        <v>0.96551724137931039</v>
      </c>
      <c r="F392" s="4">
        <v>1.2258064516129032</v>
      </c>
      <c r="G392" s="4">
        <v>1.4166666666666667</v>
      </c>
      <c r="H392" s="4">
        <v>1.0483870967741935</v>
      </c>
      <c r="I392" s="4">
        <v>0.76666666666666672</v>
      </c>
      <c r="J392" s="4">
        <v>0.56451612903225812</v>
      </c>
      <c r="K392" s="4"/>
      <c r="L392" s="4"/>
      <c r="M392" s="4"/>
      <c r="N392" s="4"/>
      <c r="O392" s="4"/>
      <c r="P392" s="4"/>
      <c r="Q392" s="4"/>
      <c r="R392" s="4"/>
      <c r="S392" s="4"/>
    </row>
    <row r="393" spans="1:19" x14ac:dyDescent="0.25">
      <c r="A393" s="18"/>
      <c r="B393" s="21"/>
      <c r="C393" s="3" t="s">
        <v>96</v>
      </c>
      <c r="D393" s="4">
        <v>0.68817204301075274</v>
      </c>
      <c r="E393" s="4">
        <v>1.096551724137931</v>
      </c>
      <c r="F393" s="4">
        <v>0.97419354838709682</v>
      </c>
      <c r="G393" s="4">
        <v>0.99333333333333329</v>
      </c>
      <c r="H393" s="4">
        <v>0.58709677419354833</v>
      </c>
      <c r="I393" s="4">
        <v>0.93333333333333335</v>
      </c>
      <c r="J393" s="4">
        <v>0.80645161290322576</v>
      </c>
      <c r="K393" s="4"/>
      <c r="L393" s="4"/>
      <c r="M393" s="4"/>
      <c r="N393" s="4"/>
      <c r="O393" s="4"/>
      <c r="P393" s="4"/>
      <c r="Q393" s="4"/>
      <c r="R393" s="4"/>
      <c r="S393" s="4"/>
    </row>
    <row r="394" spans="1:19" x14ac:dyDescent="0.25">
      <c r="A394" s="18"/>
      <c r="B394" s="21"/>
      <c r="C394" s="3" t="s">
        <v>85</v>
      </c>
      <c r="D394" s="4">
        <v>2.0368663594470044</v>
      </c>
      <c r="E394" s="4">
        <v>3.6310344827586207</v>
      </c>
      <c r="F394" s="4">
        <v>2.903225806451613</v>
      </c>
      <c r="G394" s="4">
        <v>0.89888888888888885</v>
      </c>
      <c r="H394" s="4">
        <v>0.95268817204301071</v>
      </c>
      <c r="I394" s="4">
        <v>0.91</v>
      </c>
      <c r="J394" s="4">
        <v>1.0387096774193549</v>
      </c>
      <c r="K394" s="4"/>
      <c r="L394" s="4"/>
      <c r="M394" s="4"/>
      <c r="N394" s="4"/>
      <c r="O394" s="4"/>
      <c r="P394" s="4"/>
      <c r="Q394" s="4"/>
      <c r="R394" s="4"/>
      <c r="S394" s="4"/>
    </row>
    <row r="395" spans="1:19" x14ac:dyDescent="0.25">
      <c r="A395" s="18"/>
      <c r="B395" s="21"/>
      <c r="C395" s="3" t="s">
        <v>81</v>
      </c>
      <c r="D395" s="4">
        <v>1.6</v>
      </c>
      <c r="E395" s="4">
        <v>1.68</v>
      </c>
      <c r="F395" s="4">
        <v>1.8</v>
      </c>
      <c r="G395" s="4">
        <v>1.52</v>
      </c>
      <c r="H395" s="4">
        <v>1.4</v>
      </c>
      <c r="I395" s="4">
        <v>1</v>
      </c>
      <c r="J395" s="4">
        <v>1.1200000000000001</v>
      </c>
      <c r="K395" s="4"/>
      <c r="L395" s="4"/>
      <c r="M395" s="4"/>
      <c r="N395" s="4"/>
      <c r="O395" s="4"/>
      <c r="P395" s="4"/>
      <c r="Q395" s="4"/>
      <c r="R395" s="4"/>
      <c r="S395" s="4"/>
    </row>
    <row r="396" spans="1:19" x14ac:dyDescent="0.25">
      <c r="A396" s="18"/>
      <c r="B396" s="21"/>
      <c r="C396" s="3" t="s">
        <v>89</v>
      </c>
      <c r="D396" s="4">
        <v>0.96889400921658986</v>
      </c>
      <c r="E396" s="4">
        <v>1.2681992337164751</v>
      </c>
      <c r="F396" s="4">
        <v>1.3691756272401434</v>
      </c>
      <c r="G396" s="4">
        <v>1.2037037037037037</v>
      </c>
      <c r="H396" s="4">
        <v>1.0898617511520738</v>
      </c>
      <c r="I396" s="4">
        <v>1.1476190476190475</v>
      </c>
      <c r="J396" s="4">
        <v>0.91474654377880182</v>
      </c>
      <c r="K396" s="4"/>
      <c r="L396" s="4"/>
      <c r="M396" s="4"/>
      <c r="N396" s="4"/>
      <c r="O396" s="4"/>
      <c r="P396" s="4"/>
      <c r="Q396" s="4"/>
      <c r="R396" s="4"/>
      <c r="S396" s="4"/>
    </row>
    <row r="397" spans="1:19" x14ac:dyDescent="0.25">
      <c r="A397" s="18"/>
      <c r="B397" s="21"/>
      <c r="C397" s="3" t="s">
        <v>97</v>
      </c>
      <c r="D397" s="4">
        <v>0.8969534050179212</v>
      </c>
      <c r="E397" s="4">
        <v>1.3477011494252873</v>
      </c>
      <c r="F397" s="4">
        <v>1.0654121863799284</v>
      </c>
      <c r="G397" s="4">
        <v>0.92037037037037039</v>
      </c>
      <c r="H397" s="4">
        <v>0.82706093189964158</v>
      </c>
      <c r="I397" s="4">
        <v>0.90370370370370368</v>
      </c>
      <c r="J397" s="4">
        <v>1.0887096774193548</v>
      </c>
      <c r="K397" s="4"/>
      <c r="L397" s="4"/>
      <c r="M397" s="4"/>
      <c r="N397" s="4"/>
      <c r="O397" s="4"/>
      <c r="P397" s="4"/>
      <c r="Q397" s="4"/>
      <c r="R397" s="4"/>
      <c r="S397" s="4"/>
    </row>
    <row r="398" spans="1:19" x14ac:dyDescent="0.25">
      <c r="A398" s="18"/>
      <c r="B398" s="21"/>
      <c r="C398" s="3" t="s">
        <v>90</v>
      </c>
      <c r="D398" s="4">
        <v>0.93264799716412616</v>
      </c>
      <c r="E398" s="4">
        <v>1.3025078369905956</v>
      </c>
      <c r="F398" s="4">
        <v>1.1493548387096775</v>
      </c>
      <c r="G398" s="4">
        <v>0.66190476190476188</v>
      </c>
      <c r="H398" s="4">
        <v>0.80217248189598422</v>
      </c>
      <c r="I398" s="4">
        <v>0.70204081632653059</v>
      </c>
      <c r="J398" s="4">
        <v>0.85121790651744567</v>
      </c>
      <c r="K398" s="4"/>
      <c r="L398" s="4"/>
      <c r="M398" s="4"/>
      <c r="N398" s="4"/>
      <c r="O398" s="4"/>
      <c r="P398" s="4"/>
      <c r="Q398" s="4"/>
      <c r="R398" s="4"/>
      <c r="S398" s="4"/>
    </row>
    <row r="399" spans="1:19" x14ac:dyDescent="0.25">
      <c r="A399" s="18"/>
      <c r="B399" s="21"/>
      <c r="C399" s="3" t="s">
        <v>98</v>
      </c>
      <c r="D399" s="4">
        <v>0.90492359932088284</v>
      </c>
      <c r="E399" s="4">
        <v>0.67332123411978217</v>
      </c>
      <c r="F399" s="4">
        <v>0.66553480475381999</v>
      </c>
      <c r="G399" s="4">
        <v>1.3035087719298246</v>
      </c>
      <c r="H399" s="4">
        <v>0.88115449915110355</v>
      </c>
      <c r="I399" s="4">
        <v>0.9966666666666667</v>
      </c>
      <c r="J399" s="4">
        <v>1.017741935483871</v>
      </c>
      <c r="K399" s="4"/>
      <c r="L399" s="4"/>
      <c r="M399" s="4"/>
      <c r="N399" s="4"/>
      <c r="O399" s="4"/>
      <c r="P399" s="4"/>
      <c r="Q399" s="4"/>
      <c r="R399" s="4"/>
      <c r="S399" s="4"/>
    </row>
    <row r="400" spans="1:19" x14ac:dyDescent="0.25">
      <c r="A400" s="18"/>
      <c r="B400" s="22" t="s">
        <v>179</v>
      </c>
      <c r="C400" s="10"/>
      <c r="D400" s="11">
        <v>1.04778972520908</v>
      </c>
      <c r="E400" s="11">
        <v>1.4469944082013046</v>
      </c>
      <c r="F400" s="11">
        <v>1.2839338081273566</v>
      </c>
      <c r="G400" s="11">
        <v>0.92712418300653598</v>
      </c>
      <c r="H400" s="11">
        <v>0.89135231690658823</v>
      </c>
      <c r="I400" s="11">
        <v>0.87100977198697072</v>
      </c>
      <c r="J400" s="11">
        <v>0.95029362416107388</v>
      </c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1:19" ht="30" x14ac:dyDescent="0.25">
      <c r="A401" s="18"/>
      <c r="B401" s="21" t="s">
        <v>71</v>
      </c>
      <c r="C401" s="3" t="s">
        <v>79</v>
      </c>
      <c r="D401" s="4"/>
      <c r="E401" s="4"/>
      <c r="F401" s="4"/>
      <c r="G401" s="4"/>
      <c r="H401" s="4"/>
      <c r="I401" s="4"/>
      <c r="J401" s="4"/>
      <c r="K401" s="4">
        <v>1.6129032258064516E-2</v>
      </c>
      <c r="L401" s="4">
        <v>3.888888888888889E-2</v>
      </c>
      <c r="M401" s="4">
        <v>0.11827956989247312</v>
      </c>
      <c r="N401" s="4">
        <v>0.1111111111111111</v>
      </c>
      <c r="O401" s="4">
        <v>1.6129032258064516E-2</v>
      </c>
      <c r="P401" s="4">
        <v>3.7634408602150539E-2</v>
      </c>
      <c r="Q401" s="4">
        <v>2.976190476190476E-2</v>
      </c>
      <c r="R401" s="4">
        <v>5.3763440860215055E-2</v>
      </c>
      <c r="S401" s="4">
        <v>0.23333333333333334</v>
      </c>
    </row>
    <row r="402" spans="1:19" x14ac:dyDescent="0.25">
      <c r="A402" s="18"/>
      <c r="B402" s="21"/>
      <c r="C402" s="3" t="s">
        <v>80</v>
      </c>
      <c r="D402" s="4"/>
      <c r="E402" s="4"/>
      <c r="F402" s="4"/>
      <c r="G402" s="4"/>
      <c r="H402" s="4"/>
      <c r="I402" s="4"/>
      <c r="J402" s="4"/>
      <c r="K402" s="4">
        <v>0.25268817204301075</v>
      </c>
      <c r="L402" s="4">
        <v>0.85</v>
      </c>
      <c r="M402" s="4">
        <v>0.70967741935483875</v>
      </c>
      <c r="N402" s="4">
        <v>0.85555555555555551</v>
      </c>
      <c r="O402" s="4">
        <v>0.35483870967741937</v>
      </c>
      <c r="P402" s="4">
        <v>0.45161290322580644</v>
      </c>
      <c r="Q402" s="4">
        <v>0.43452380952380953</v>
      </c>
      <c r="R402" s="4">
        <v>0.65053763440860213</v>
      </c>
      <c r="S402" s="4">
        <v>1.2333333333333334</v>
      </c>
    </row>
    <row r="403" spans="1:19" x14ac:dyDescent="0.25">
      <c r="A403" s="18"/>
      <c r="B403" s="21"/>
      <c r="C403" s="3" t="s">
        <v>81</v>
      </c>
      <c r="D403" s="4"/>
      <c r="E403" s="4"/>
      <c r="F403" s="4"/>
      <c r="G403" s="4"/>
      <c r="H403" s="4"/>
      <c r="I403" s="4"/>
      <c r="J403" s="4"/>
      <c r="K403" s="4">
        <v>4.8387096774193547E-2</v>
      </c>
      <c r="L403" s="4">
        <v>1.6666666666666666E-2</v>
      </c>
      <c r="M403" s="4">
        <v>1.6129032258064516E-2</v>
      </c>
      <c r="N403" s="4">
        <v>3.3333333333333333E-2</v>
      </c>
      <c r="O403" s="4">
        <v>1.6129032258064516E-2</v>
      </c>
      <c r="P403" s="4">
        <v>3.2258064516129031E-2</v>
      </c>
      <c r="Q403" s="4">
        <v>1.7857142857142856E-2</v>
      </c>
      <c r="R403" s="4"/>
      <c r="S403" s="4"/>
    </row>
    <row r="404" spans="1:19" ht="30" x14ac:dyDescent="0.25">
      <c r="A404" s="18"/>
      <c r="B404" s="22" t="s">
        <v>180</v>
      </c>
      <c r="C404" s="10"/>
      <c r="D404" s="11"/>
      <c r="E404" s="11"/>
      <c r="F404" s="11"/>
      <c r="G404" s="11"/>
      <c r="H404" s="11"/>
      <c r="I404" s="11"/>
      <c r="J404" s="11"/>
      <c r="K404" s="11">
        <v>0.12211981566820276</v>
      </c>
      <c r="L404" s="11">
        <v>0.38333333333333336</v>
      </c>
      <c r="M404" s="11">
        <v>0.35714285714285715</v>
      </c>
      <c r="N404" s="11">
        <v>0.41904761904761906</v>
      </c>
      <c r="O404" s="11">
        <v>0.16129032258064516</v>
      </c>
      <c r="P404" s="11">
        <v>0.21428571428571427</v>
      </c>
      <c r="Q404" s="11">
        <v>0.20153061224489796</v>
      </c>
      <c r="R404" s="11">
        <v>0.35215053763440862</v>
      </c>
      <c r="S404" s="11">
        <v>0.73333333333333328</v>
      </c>
    </row>
    <row r="405" spans="1:19" x14ac:dyDescent="0.25">
      <c r="A405" s="18"/>
      <c r="B405" s="21" t="s">
        <v>73</v>
      </c>
      <c r="C405" s="3" t="s">
        <v>85</v>
      </c>
      <c r="D405" s="4"/>
      <c r="E405" s="4"/>
      <c r="F405" s="4"/>
      <c r="G405" s="4"/>
      <c r="H405" s="4"/>
      <c r="I405" s="4"/>
      <c r="J405" s="4"/>
      <c r="K405" s="4">
        <v>0.89861751152073732</v>
      </c>
      <c r="L405" s="4">
        <v>0.89629629629629626</v>
      </c>
      <c r="M405" s="4">
        <v>0.91341256366723256</v>
      </c>
      <c r="N405" s="4">
        <v>0.94499999999999995</v>
      </c>
      <c r="O405" s="4">
        <v>0.93387096774193545</v>
      </c>
      <c r="P405" s="4">
        <v>1.5599078341013826</v>
      </c>
      <c r="Q405" s="4">
        <v>1.4617346938775511</v>
      </c>
      <c r="R405" s="4">
        <v>1.4055299539170507</v>
      </c>
      <c r="S405" s="4">
        <v>1.3833333333333333</v>
      </c>
    </row>
    <row r="406" spans="1:19" x14ac:dyDescent="0.25">
      <c r="A406" s="18"/>
      <c r="B406" s="21"/>
      <c r="C406" s="3" t="s">
        <v>81</v>
      </c>
      <c r="D406" s="4"/>
      <c r="E406" s="4"/>
      <c r="F406" s="4"/>
      <c r="G406" s="4"/>
      <c r="H406" s="4"/>
      <c r="I406" s="4"/>
      <c r="J406" s="4"/>
      <c r="K406" s="4">
        <v>0.65053763440860213</v>
      </c>
      <c r="L406" s="4">
        <v>0.73148148148148151</v>
      </c>
      <c r="M406" s="4">
        <v>0.63082437275985659</v>
      </c>
      <c r="N406" s="4">
        <v>0.71481481481481479</v>
      </c>
      <c r="O406" s="4">
        <v>0.70967741935483875</v>
      </c>
      <c r="P406" s="4">
        <v>0.73244781783681212</v>
      </c>
      <c r="Q406" s="4">
        <v>0.79761904761904767</v>
      </c>
      <c r="R406" s="4">
        <v>0.75332068311195444</v>
      </c>
      <c r="S406" s="4">
        <v>0.90416666666666667</v>
      </c>
    </row>
    <row r="407" spans="1:19" x14ac:dyDescent="0.25">
      <c r="A407" s="18"/>
      <c r="B407" s="21"/>
      <c r="C407" s="3" t="s">
        <v>89</v>
      </c>
      <c r="D407" s="4"/>
      <c r="E407" s="4"/>
      <c r="F407" s="4"/>
      <c r="G407" s="4"/>
      <c r="H407" s="4"/>
      <c r="I407" s="4"/>
      <c r="J407" s="4"/>
      <c r="K407" s="4">
        <v>0.65806451612903227</v>
      </c>
      <c r="L407" s="4">
        <v>0.60888888888888892</v>
      </c>
      <c r="M407" s="4">
        <v>0.65268817204301077</v>
      </c>
      <c r="N407" s="4">
        <v>0.60777777777777775</v>
      </c>
      <c r="O407" s="4">
        <v>0.70645161290322578</v>
      </c>
      <c r="P407" s="4">
        <v>0.47419354838709676</v>
      </c>
      <c r="Q407" s="4">
        <v>0.66625615763546797</v>
      </c>
      <c r="R407" s="4">
        <v>1.0118279569892472</v>
      </c>
      <c r="S407" s="4">
        <v>1.1879999999999999</v>
      </c>
    </row>
    <row r="408" spans="1:19" x14ac:dyDescent="0.25">
      <c r="A408" s="18"/>
      <c r="B408" s="21"/>
      <c r="C408" s="3" t="s">
        <v>90</v>
      </c>
      <c r="D408" s="4"/>
      <c r="E408" s="4"/>
      <c r="F408" s="4"/>
      <c r="G408" s="4"/>
      <c r="H408" s="4"/>
      <c r="I408" s="4"/>
      <c r="J408" s="4"/>
      <c r="K408" s="4">
        <v>1.1975806451612903</v>
      </c>
      <c r="L408" s="4">
        <v>1.0151515151515151</v>
      </c>
      <c r="M408" s="4">
        <v>0.8944281524926686</v>
      </c>
      <c r="N408" s="4">
        <v>0.94</v>
      </c>
      <c r="O408" s="4">
        <v>0.9419354838709677</v>
      </c>
      <c r="P408" s="4">
        <v>1.0896057347670252</v>
      </c>
      <c r="Q408" s="4">
        <v>1.0753968253968254</v>
      </c>
      <c r="R408" s="4">
        <v>1.2580645161290323</v>
      </c>
      <c r="S408" s="4">
        <v>1.0555555555555556</v>
      </c>
    </row>
    <row r="409" spans="1:19" ht="30" x14ac:dyDescent="0.25">
      <c r="A409" s="18"/>
      <c r="B409" s="22" t="s">
        <v>181</v>
      </c>
      <c r="C409" s="10"/>
      <c r="D409" s="11"/>
      <c r="E409" s="11"/>
      <c r="F409" s="11"/>
      <c r="G409" s="11"/>
      <c r="H409" s="11"/>
      <c r="I409" s="11"/>
      <c r="J409" s="11"/>
      <c r="K409" s="11">
        <v>0.77796397151235863</v>
      </c>
      <c r="L409" s="11">
        <v>0.76277056277056277</v>
      </c>
      <c r="M409" s="11">
        <v>0.74524400330851948</v>
      </c>
      <c r="N409" s="11">
        <v>0.7615384615384615</v>
      </c>
      <c r="O409" s="11">
        <v>0.79681608713866781</v>
      </c>
      <c r="P409" s="11">
        <v>0.83317972350230418</v>
      </c>
      <c r="Q409" s="11">
        <v>0.91173469387755102</v>
      </c>
      <c r="R409" s="11">
        <v>1.0594470046082949</v>
      </c>
      <c r="S409" s="11">
        <v>1.1411458333333333</v>
      </c>
    </row>
    <row r="410" spans="1:19" ht="30" x14ac:dyDescent="0.25">
      <c r="A410" s="18"/>
      <c r="B410" s="21" t="s">
        <v>182</v>
      </c>
      <c r="C410" s="3" t="s">
        <v>85</v>
      </c>
      <c r="D410" s="4"/>
      <c r="E410" s="4"/>
      <c r="F410" s="4"/>
      <c r="G410" s="4"/>
      <c r="H410" s="4"/>
      <c r="I410" s="4"/>
      <c r="J410" s="4"/>
      <c r="K410" s="4">
        <v>0.61198156682027649</v>
      </c>
      <c r="L410" s="4">
        <v>0.52952380952380951</v>
      </c>
      <c r="M410" s="4">
        <v>0.28535980148883372</v>
      </c>
      <c r="N410" s="4">
        <v>0.51452991452991448</v>
      </c>
      <c r="O410" s="4">
        <v>0.55665839536807282</v>
      </c>
      <c r="P410" s="4">
        <v>0.73035566583953682</v>
      </c>
      <c r="Q410" s="4">
        <v>0.65659340659340659</v>
      </c>
      <c r="R410" s="4">
        <v>0.57320099255583123</v>
      </c>
      <c r="S410" s="4">
        <v>0.49743589743589745</v>
      </c>
    </row>
    <row r="411" spans="1:19" ht="30" x14ac:dyDescent="0.25">
      <c r="A411" s="18"/>
      <c r="B411" s="22" t="s">
        <v>183</v>
      </c>
      <c r="C411" s="10"/>
      <c r="D411" s="11"/>
      <c r="E411" s="11"/>
      <c r="F411" s="11"/>
      <c r="G411" s="11"/>
      <c r="H411" s="11"/>
      <c r="I411" s="11"/>
      <c r="J411" s="11"/>
      <c r="K411" s="11">
        <v>0.61198156682027649</v>
      </c>
      <c r="L411" s="11">
        <v>0.52952380952380951</v>
      </c>
      <c r="M411" s="11">
        <v>0.28535980148883372</v>
      </c>
      <c r="N411" s="11">
        <v>0.51452991452991448</v>
      </c>
      <c r="O411" s="11">
        <v>0.55665839536807282</v>
      </c>
      <c r="P411" s="11">
        <v>0.73035566583953682</v>
      </c>
      <c r="Q411" s="11">
        <v>0.65659340659340659</v>
      </c>
      <c r="R411" s="11">
        <v>0.57320099255583123</v>
      </c>
      <c r="S411" s="11">
        <v>0.49743589743589745</v>
      </c>
    </row>
    <row r="412" spans="1:19" ht="30" x14ac:dyDescent="0.25">
      <c r="A412" s="18"/>
      <c r="B412" s="21" t="s">
        <v>74</v>
      </c>
      <c r="C412" s="3" t="s">
        <v>94</v>
      </c>
      <c r="D412" s="4"/>
      <c r="E412" s="4"/>
      <c r="F412" s="4"/>
      <c r="G412" s="4"/>
      <c r="H412" s="4"/>
      <c r="I412" s="4"/>
      <c r="J412" s="4"/>
      <c r="K412" s="4">
        <v>0.64516129032258063</v>
      </c>
      <c r="L412" s="4">
        <v>0.57777777777777772</v>
      </c>
      <c r="M412" s="4">
        <v>0.510752688172043</v>
      </c>
      <c r="N412" s="4">
        <v>0.59444444444444444</v>
      </c>
      <c r="O412" s="4">
        <v>0.70967741935483875</v>
      </c>
      <c r="P412" s="4">
        <v>0.58064516129032262</v>
      </c>
      <c r="Q412" s="4">
        <v>0.6428571428571429</v>
      </c>
      <c r="R412" s="4">
        <v>0.54838709677419351</v>
      </c>
      <c r="S412" s="4">
        <v>0.82222222222222219</v>
      </c>
    </row>
    <row r="413" spans="1:19" x14ac:dyDescent="0.25">
      <c r="A413" s="18"/>
      <c r="B413" s="21"/>
      <c r="C413" s="3" t="s">
        <v>96</v>
      </c>
      <c r="D413" s="4"/>
      <c r="E413" s="4"/>
      <c r="F413" s="4"/>
      <c r="G413" s="4"/>
      <c r="H413" s="4"/>
      <c r="I413" s="4"/>
      <c r="J413" s="4"/>
      <c r="K413" s="4">
        <v>0.64516129032258063</v>
      </c>
      <c r="L413" s="4">
        <v>0.58333333333333337</v>
      </c>
      <c r="M413" s="4">
        <v>0.989247311827957</v>
      </c>
      <c r="N413" s="4">
        <v>0.87777777777777777</v>
      </c>
      <c r="O413" s="4">
        <v>0.45161290322580644</v>
      </c>
      <c r="P413" s="4">
        <v>0.33870967741935482</v>
      </c>
      <c r="Q413" s="4">
        <v>0.5535714285714286</v>
      </c>
      <c r="R413" s="4">
        <v>0.67741935483870963</v>
      </c>
      <c r="S413" s="4">
        <v>1.0166666666666666</v>
      </c>
    </row>
    <row r="414" spans="1:19" x14ac:dyDescent="0.25">
      <c r="A414" s="18"/>
      <c r="B414" s="21"/>
      <c r="C414" s="3" t="s">
        <v>85</v>
      </c>
      <c r="D414" s="4"/>
      <c r="E414" s="4"/>
      <c r="F414" s="4"/>
      <c r="G414" s="4"/>
      <c r="H414" s="4"/>
      <c r="I414" s="4"/>
      <c r="J414" s="4"/>
      <c r="K414" s="4">
        <v>0.55692599620493355</v>
      </c>
      <c r="L414" s="4">
        <v>0.63725490196078427</v>
      </c>
      <c r="M414" s="4">
        <v>0.46679316888045541</v>
      </c>
      <c r="N414" s="4">
        <v>0.66041666666666665</v>
      </c>
      <c r="O414" s="4">
        <v>0.54174573055028463</v>
      </c>
      <c r="P414" s="4">
        <v>0.70493358633776093</v>
      </c>
      <c r="Q414" s="4">
        <v>0.6386554621848739</v>
      </c>
      <c r="R414" s="4">
        <v>0.56261859582542695</v>
      </c>
      <c r="S414" s="4">
        <v>0.96470588235294119</v>
      </c>
    </row>
    <row r="415" spans="1:19" x14ac:dyDescent="0.25">
      <c r="A415" s="18"/>
      <c r="B415" s="21"/>
      <c r="C415" s="3" t="s">
        <v>81</v>
      </c>
      <c r="D415" s="4"/>
      <c r="E415" s="4"/>
      <c r="F415" s="4"/>
      <c r="G415" s="4"/>
      <c r="H415" s="4"/>
      <c r="I415" s="4"/>
      <c r="J415" s="4"/>
      <c r="K415" s="4">
        <v>0.7917888563049853</v>
      </c>
      <c r="L415" s="4">
        <v>0.87575757575757573</v>
      </c>
      <c r="M415" s="4">
        <v>0.7709677419354839</v>
      </c>
      <c r="N415" s="4">
        <v>0.67</v>
      </c>
      <c r="O415" s="4">
        <v>0.8032258064516129</v>
      </c>
      <c r="P415" s="4">
        <v>0.77419354838709675</v>
      </c>
      <c r="Q415" s="4">
        <v>0.71103896103896103</v>
      </c>
      <c r="R415" s="4">
        <v>0.63343108504398826</v>
      </c>
      <c r="S415" s="4">
        <v>0.62121212121212122</v>
      </c>
    </row>
    <row r="416" spans="1:19" x14ac:dyDescent="0.25">
      <c r="A416" s="18"/>
      <c r="B416" s="21"/>
      <c r="C416" s="3" t="s">
        <v>89</v>
      </c>
      <c r="D416" s="4"/>
      <c r="E416" s="4"/>
      <c r="F416" s="4"/>
      <c r="G416" s="4"/>
      <c r="H416" s="4"/>
      <c r="I416" s="4"/>
      <c r="J416" s="4"/>
      <c r="K416" s="4">
        <v>0.45161290322580644</v>
      </c>
      <c r="L416" s="4">
        <v>0.65</v>
      </c>
      <c r="M416" s="4">
        <v>0.55913978494623651</v>
      </c>
      <c r="N416" s="4">
        <v>0.6333333333333333</v>
      </c>
      <c r="O416" s="4">
        <v>0.55913978494623651</v>
      </c>
      <c r="P416" s="4">
        <v>0.29032258064516131</v>
      </c>
      <c r="Q416" s="4">
        <v>0.57738095238095233</v>
      </c>
      <c r="R416" s="4">
        <v>1.1774193548387097</v>
      </c>
      <c r="S416" s="4">
        <v>1.2388888888888889</v>
      </c>
    </row>
    <row r="417" spans="1:19" x14ac:dyDescent="0.25">
      <c r="A417" s="18"/>
      <c r="B417" s="21"/>
      <c r="C417" s="3" t="s">
        <v>90</v>
      </c>
      <c r="D417" s="4"/>
      <c r="E417" s="4"/>
      <c r="F417" s="4"/>
      <c r="G417" s="4"/>
      <c r="H417" s="4"/>
      <c r="I417" s="4"/>
      <c r="J417" s="4"/>
      <c r="K417" s="4">
        <v>0.82258064516129037</v>
      </c>
      <c r="L417" s="4">
        <v>0.77619047619047621</v>
      </c>
      <c r="M417" s="4">
        <v>0.7857142857142857</v>
      </c>
      <c r="N417" s="4">
        <v>0.93958333333333333</v>
      </c>
      <c r="O417" s="4">
        <v>0.84562211981566815</v>
      </c>
      <c r="P417" s="4">
        <v>0.85023041474654382</v>
      </c>
      <c r="Q417" s="4">
        <v>1.1964285714285714</v>
      </c>
      <c r="R417" s="4">
        <v>1.0552995391705069</v>
      </c>
      <c r="S417" s="4">
        <v>0.8666666666666667</v>
      </c>
    </row>
    <row r="418" spans="1:19" ht="30" x14ac:dyDescent="0.25">
      <c r="A418" s="18"/>
      <c r="B418" s="22" t="s">
        <v>184</v>
      </c>
      <c r="C418" s="10"/>
      <c r="D418" s="11"/>
      <c r="E418" s="11"/>
      <c r="F418" s="11"/>
      <c r="G418" s="11"/>
      <c r="H418" s="11"/>
      <c r="I418" s="11"/>
      <c r="J418" s="11"/>
      <c r="K418" s="11">
        <v>0.64427750773309767</v>
      </c>
      <c r="L418" s="11">
        <v>0.69452054794520546</v>
      </c>
      <c r="M418" s="11">
        <v>0.60229783473265575</v>
      </c>
      <c r="N418" s="11">
        <v>0.72420091324200908</v>
      </c>
      <c r="O418" s="11">
        <v>0.64737074679628814</v>
      </c>
      <c r="P418" s="11">
        <v>0.68890852850198847</v>
      </c>
      <c r="Q418" s="11">
        <v>0.74951076320939336</v>
      </c>
      <c r="R418" s="11">
        <v>0.72028281042863451</v>
      </c>
      <c r="S418" s="11">
        <v>0.90639269406392697</v>
      </c>
    </row>
    <row r="419" spans="1:19" ht="30" x14ac:dyDescent="0.25">
      <c r="A419" s="18"/>
      <c r="B419" s="21" t="s">
        <v>185</v>
      </c>
      <c r="C419" s="3" t="s">
        <v>97</v>
      </c>
      <c r="D419" s="4"/>
      <c r="E419" s="4"/>
      <c r="F419" s="4"/>
      <c r="G419" s="4"/>
      <c r="H419" s="4"/>
      <c r="I419" s="4"/>
      <c r="J419" s="4"/>
      <c r="K419" s="4">
        <v>0.64874551971326166</v>
      </c>
      <c r="L419" s="4">
        <v>1.0444444444444445</v>
      </c>
      <c r="M419" s="4">
        <v>0.95071684587813621</v>
      </c>
      <c r="N419" s="4">
        <v>0.93240740740740746</v>
      </c>
      <c r="O419" s="4">
        <v>0.95519713261648742</v>
      </c>
      <c r="P419" s="4">
        <v>1.0394265232974911</v>
      </c>
      <c r="Q419" s="4">
        <v>1.2033730158730158</v>
      </c>
      <c r="R419" s="4">
        <v>0.99910394265232971</v>
      </c>
      <c r="S419" s="4">
        <v>1.125</v>
      </c>
    </row>
    <row r="420" spans="1:19" ht="30" x14ac:dyDescent="0.25">
      <c r="A420" s="18"/>
      <c r="B420" s="22" t="s">
        <v>186</v>
      </c>
      <c r="C420" s="10"/>
      <c r="D420" s="11"/>
      <c r="E420" s="11"/>
      <c r="F420" s="11"/>
      <c r="G420" s="11"/>
      <c r="H420" s="11"/>
      <c r="I420" s="11"/>
      <c r="J420" s="11"/>
      <c r="K420" s="11">
        <v>0.64874551971326166</v>
      </c>
      <c r="L420" s="11">
        <v>1.0444444444444445</v>
      </c>
      <c r="M420" s="11">
        <v>0.95071684587813621</v>
      </c>
      <c r="N420" s="11">
        <v>0.93240740740740746</v>
      </c>
      <c r="O420" s="11">
        <v>0.95519713261648742</v>
      </c>
      <c r="P420" s="11">
        <v>1.0394265232974911</v>
      </c>
      <c r="Q420" s="11">
        <v>1.2033730158730158</v>
      </c>
      <c r="R420" s="11">
        <v>0.99910394265232971</v>
      </c>
      <c r="S420" s="11">
        <v>1.125</v>
      </c>
    </row>
    <row r="421" spans="1:19" ht="30" x14ac:dyDescent="0.25">
      <c r="A421" s="18"/>
      <c r="B421" s="21" t="s">
        <v>75</v>
      </c>
      <c r="C421" s="3" t="s">
        <v>92</v>
      </c>
      <c r="D421" s="4"/>
      <c r="E421" s="4"/>
      <c r="F421" s="4"/>
      <c r="G421" s="4"/>
      <c r="H421" s="4"/>
      <c r="I421" s="4"/>
      <c r="J421" s="4"/>
      <c r="K421" s="4">
        <v>0.98279569892473118</v>
      </c>
      <c r="L421" s="4">
        <v>0.77555555555555555</v>
      </c>
      <c r="M421" s="4">
        <v>0.89247311827956988</v>
      </c>
      <c r="N421" s="4">
        <v>1.0088888888888889</v>
      </c>
      <c r="O421" s="4">
        <v>0.96129032258064517</v>
      </c>
      <c r="P421" s="4">
        <v>0.94134897360703818</v>
      </c>
      <c r="Q421" s="4">
        <v>0.9151785714285714</v>
      </c>
      <c r="R421" s="4">
        <v>0.97177419354838712</v>
      </c>
      <c r="S421" s="4">
        <v>0.89027777777777772</v>
      </c>
    </row>
    <row r="422" spans="1:19" x14ac:dyDescent="0.25">
      <c r="A422" s="18"/>
      <c r="B422" s="21"/>
      <c r="C422" s="3" t="s">
        <v>93</v>
      </c>
      <c r="D422" s="4"/>
      <c r="E422" s="4"/>
      <c r="F422" s="4"/>
      <c r="G422" s="4"/>
      <c r="H422" s="4"/>
      <c r="I422" s="4"/>
      <c r="J422" s="4"/>
      <c r="K422" s="4">
        <v>0.81944444444444442</v>
      </c>
      <c r="L422" s="4">
        <v>0.79166666666666663</v>
      </c>
      <c r="M422" s="4">
        <v>0.66666666666666663</v>
      </c>
      <c r="N422" s="4">
        <v>0.66666666666666663</v>
      </c>
      <c r="O422" s="4">
        <v>0.706989247311828</v>
      </c>
      <c r="P422" s="4">
        <v>0.68279569892473113</v>
      </c>
      <c r="Q422" s="4">
        <v>0.91666666666666663</v>
      </c>
      <c r="R422" s="4">
        <v>0.91666666666666663</v>
      </c>
      <c r="S422" s="4">
        <v>0.83333333333333337</v>
      </c>
    </row>
    <row r="423" spans="1:19" x14ac:dyDescent="0.25">
      <c r="A423" s="18"/>
      <c r="B423" s="21"/>
      <c r="C423" s="3" t="s">
        <v>103</v>
      </c>
      <c r="D423" s="4"/>
      <c r="E423" s="4"/>
      <c r="F423" s="4"/>
      <c r="G423" s="4"/>
      <c r="H423" s="4"/>
      <c r="I423" s="4"/>
      <c r="J423" s="4"/>
      <c r="K423" s="4">
        <v>0.33064516129032256</v>
      </c>
      <c r="L423" s="4">
        <v>0.3</v>
      </c>
      <c r="M423" s="4">
        <v>0.57258064516129037</v>
      </c>
      <c r="N423" s="4">
        <v>0.32500000000000001</v>
      </c>
      <c r="O423" s="4">
        <v>0.29032258064516131</v>
      </c>
      <c r="P423" s="4">
        <v>0.25806451612903225</v>
      </c>
      <c r="Q423" s="4">
        <v>0.4</v>
      </c>
      <c r="R423" s="4">
        <v>0.3935483870967742</v>
      </c>
      <c r="S423" s="4">
        <v>0.70666666666666667</v>
      </c>
    </row>
    <row r="424" spans="1:19" x14ac:dyDescent="0.25">
      <c r="A424" s="18"/>
      <c r="B424" s="21"/>
      <c r="C424" s="3" t="s">
        <v>94</v>
      </c>
      <c r="D424" s="4"/>
      <c r="E424" s="4"/>
      <c r="F424" s="4"/>
      <c r="G424" s="4"/>
      <c r="H424" s="4"/>
      <c r="I424" s="4"/>
      <c r="J424" s="4"/>
      <c r="K424" s="4">
        <v>0.86693548387096775</v>
      </c>
      <c r="L424" s="4">
        <v>1.2952380952380953</v>
      </c>
      <c r="M424" s="4">
        <v>0.77822580645161288</v>
      </c>
      <c r="N424" s="4">
        <v>0.72499999999999998</v>
      </c>
      <c r="O424" s="4">
        <v>0.71370967741935487</v>
      </c>
      <c r="P424" s="4">
        <v>0.77419354838709675</v>
      </c>
      <c r="Q424" s="4">
        <v>8.7142857142857135</v>
      </c>
      <c r="R424" s="4">
        <v>3.4193548387096775</v>
      </c>
      <c r="S424" s="4">
        <v>1.8666666666666667</v>
      </c>
    </row>
    <row r="425" spans="1:19" x14ac:dyDescent="0.25">
      <c r="A425" s="18"/>
      <c r="B425" s="21"/>
      <c r="C425" s="3" t="s">
        <v>95</v>
      </c>
      <c r="D425" s="4"/>
      <c r="E425" s="4"/>
      <c r="F425" s="4"/>
      <c r="G425" s="4"/>
      <c r="H425" s="4"/>
      <c r="I425" s="4"/>
      <c r="J425" s="4"/>
      <c r="K425" s="4">
        <v>0.82365591397849458</v>
      </c>
      <c r="L425" s="4">
        <v>0.84222222222222221</v>
      </c>
      <c r="M425" s="4">
        <v>0.95053763440860217</v>
      </c>
      <c r="N425" s="4">
        <v>0.99777777777777776</v>
      </c>
      <c r="O425" s="4">
        <v>0.96559139784946235</v>
      </c>
      <c r="P425" s="4">
        <v>0.7978494623655914</v>
      </c>
      <c r="Q425" s="4">
        <v>0.89247311827956988</v>
      </c>
      <c r="R425" s="4">
        <v>0.68951612903225812</v>
      </c>
      <c r="S425" s="4">
        <v>0.37222222222222223</v>
      </c>
    </row>
    <row r="426" spans="1:19" x14ac:dyDescent="0.25">
      <c r="A426" s="18"/>
      <c r="B426" s="21"/>
      <c r="C426" s="3" t="s">
        <v>88</v>
      </c>
      <c r="D426" s="4"/>
      <c r="E426" s="4"/>
      <c r="F426" s="4"/>
      <c r="G426" s="4"/>
      <c r="H426" s="4"/>
      <c r="I426" s="4"/>
      <c r="J426" s="4"/>
      <c r="K426" s="4">
        <v>0.88172043010752688</v>
      </c>
      <c r="L426" s="4">
        <v>0.46666666666666667</v>
      </c>
      <c r="M426" s="4">
        <v>0.62365591397849462</v>
      </c>
      <c r="N426" s="4">
        <v>0.66666666666666663</v>
      </c>
      <c r="O426" s="4">
        <v>0.64516129032258063</v>
      </c>
      <c r="P426" s="4">
        <v>0.72580645161290325</v>
      </c>
      <c r="Q426" s="4">
        <v>1.2142857142857142</v>
      </c>
      <c r="R426" s="4">
        <v>1.032258064516129</v>
      </c>
      <c r="S426" s="4">
        <v>0.78333333333333333</v>
      </c>
    </row>
    <row r="427" spans="1:19" x14ac:dyDescent="0.25">
      <c r="A427" s="18"/>
      <c r="B427" s="21"/>
      <c r="C427" s="3" t="s">
        <v>96</v>
      </c>
      <c r="D427" s="4"/>
      <c r="E427" s="4"/>
      <c r="F427" s="4"/>
      <c r="G427" s="4"/>
      <c r="H427" s="4"/>
      <c r="I427" s="4"/>
      <c r="J427" s="4"/>
      <c r="K427" s="4">
        <v>0.96559139784946235</v>
      </c>
      <c r="L427" s="4">
        <v>1.0777777777777777</v>
      </c>
      <c r="M427" s="4">
        <v>0.97204301075268817</v>
      </c>
      <c r="N427" s="4">
        <v>0.83777777777777773</v>
      </c>
      <c r="O427" s="4">
        <v>0.83655913978494623</v>
      </c>
      <c r="P427" s="4">
        <v>0.8989247311827957</v>
      </c>
      <c r="Q427" s="4">
        <v>0.90714285714285714</v>
      </c>
      <c r="R427" s="4">
        <v>0.99139784946236564</v>
      </c>
      <c r="S427" s="4">
        <v>0.98888888888888893</v>
      </c>
    </row>
    <row r="428" spans="1:19" x14ac:dyDescent="0.25">
      <c r="A428" s="18"/>
      <c r="B428" s="21"/>
      <c r="C428" s="3" t="s">
        <v>85</v>
      </c>
      <c r="D428" s="4"/>
      <c r="E428" s="4"/>
      <c r="F428" s="4"/>
      <c r="G428" s="4"/>
      <c r="H428" s="4"/>
      <c r="I428" s="4"/>
      <c r="J428" s="4"/>
      <c r="K428" s="4">
        <v>1.7709677419354839</v>
      </c>
      <c r="L428" s="4">
        <v>2.0755555555555554</v>
      </c>
      <c r="M428" s="4">
        <v>2.5483870967741935</v>
      </c>
      <c r="N428" s="4">
        <v>1.8788888888888888</v>
      </c>
      <c r="O428" s="4">
        <v>2.5817204301075267</v>
      </c>
      <c r="P428" s="4">
        <v>1.1172043010752688</v>
      </c>
      <c r="Q428" s="4">
        <v>2.3214285714285716</v>
      </c>
      <c r="R428" s="4">
        <v>1.5023041474654377</v>
      </c>
      <c r="S428" s="4">
        <v>1.5940476190476192</v>
      </c>
    </row>
    <row r="429" spans="1:19" x14ac:dyDescent="0.25">
      <c r="A429" s="18"/>
      <c r="B429" s="21"/>
      <c r="C429" s="3" t="s">
        <v>81</v>
      </c>
      <c r="D429" s="4"/>
      <c r="E429" s="4"/>
      <c r="F429" s="4"/>
      <c r="G429" s="4"/>
      <c r="H429" s="4"/>
      <c r="I429" s="4"/>
      <c r="J429" s="4"/>
      <c r="K429" s="4">
        <v>1.44</v>
      </c>
      <c r="L429" s="4">
        <v>1.6</v>
      </c>
      <c r="M429" s="4">
        <v>1.64</v>
      </c>
      <c r="N429" s="4">
        <v>1.4</v>
      </c>
      <c r="O429" s="4">
        <v>1.28</v>
      </c>
      <c r="P429" s="4">
        <v>1.4051612903225807</v>
      </c>
      <c r="Q429" s="4">
        <v>1.0526315789473684</v>
      </c>
      <c r="R429" s="4">
        <v>1.131578947368421</v>
      </c>
      <c r="S429" s="4">
        <v>1.1111111111111112</v>
      </c>
    </row>
    <row r="430" spans="1:19" x14ac:dyDescent="0.25">
      <c r="A430" s="18"/>
      <c r="B430" s="21"/>
      <c r="C430" s="3" t="s">
        <v>89</v>
      </c>
      <c r="D430" s="4"/>
      <c r="E430" s="4"/>
      <c r="F430" s="4"/>
      <c r="G430" s="4"/>
      <c r="H430" s="4"/>
      <c r="I430" s="4"/>
      <c r="J430" s="4"/>
      <c r="K430" s="4">
        <v>0.82718894009216593</v>
      </c>
      <c r="L430" s="4">
        <v>1.0113636363636365</v>
      </c>
      <c r="M430" s="4"/>
      <c r="N430" s="4">
        <v>0.19230769230769232</v>
      </c>
      <c r="O430" s="4">
        <v>0.34677419354838712</v>
      </c>
      <c r="P430" s="4">
        <v>0.38709677419354838</v>
      </c>
      <c r="Q430" s="4">
        <v>0.51190476190476186</v>
      </c>
      <c r="R430" s="4">
        <v>0.87096774193548387</v>
      </c>
      <c r="S430" s="4">
        <v>0.25555555555555554</v>
      </c>
    </row>
    <row r="431" spans="1:19" x14ac:dyDescent="0.25">
      <c r="A431" s="18"/>
      <c r="B431" s="21"/>
      <c r="C431" s="3" t="s">
        <v>97</v>
      </c>
      <c r="D431" s="4"/>
      <c r="E431" s="4"/>
      <c r="F431" s="4"/>
      <c r="G431" s="4"/>
      <c r="H431" s="4"/>
      <c r="I431" s="4"/>
      <c r="J431" s="4"/>
      <c r="K431" s="4">
        <v>0.64874551971326166</v>
      </c>
      <c r="L431" s="4"/>
      <c r="M431" s="4"/>
      <c r="N431" s="4"/>
      <c r="O431" s="4"/>
      <c r="P431" s="4"/>
      <c r="Q431" s="4"/>
      <c r="R431" s="4"/>
      <c r="S431" s="4"/>
    </row>
    <row r="432" spans="1:19" x14ac:dyDescent="0.25">
      <c r="A432" s="18"/>
      <c r="B432" s="21"/>
      <c r="C432" s="3" t="s">
        <v>90</v>
      </c>
      <c r="D432" s="4"/>
      <c r="E432" s="4"/>
      <c r="F432" s="4"/>
      <c r="G432" s="4"/>
      <c r="H432" s="4"/>
      <c r="I432" s="4"/>
      <c r="J432" s="4"/>
      <c r="K432" s="4">
        <v>0.92527978933508892</v>
      </c>
      <c r="L432" s="4">
        <v>1.3394557823129252</v>
      </c>
      <c r="M432" s="4">
        <v>1.0552995391705069</v>
      </c>
      <c r="N432" s="4">
        <v>1.2394557823129251</v>
      </c>
      <c r="O432" s="4">
        <v>1.1922317314022384</v>
      </c>
      <c r="P432" s="4">
        <v>1.0803159973666887</v>
      </c>
      <c r="Q432" s="4">
        <v>1.2153679653679654</v>
      </c>
      <c r="R432" s="4">
        <v>1.0351906158357771</v>
      </c>
      <c r="S432" s="4">
        <v>1.4262626262626263</v>
      </c>
    </row>
    <row r="433" spans="1:19" x14ac:dyDescent="0.25">
      <c r="A433" s="18"/>
      <c r="B433" s="21"/>
      <c r="C433" s="3" t="s">
        <v>98</v>
      </c>
      <c r="D433" s="4"/>
      <c r="E433" s="4"/>
      <c r="F433" s="4"/>
      <c r="G433" s="4"/>
      <c r="H433" s="4"/>
      <c r="I433" s="4"/>
      <c r="J433" s="4"/>
      <c r="K433" s="4">
        <v>0.9419354838709677</v>
      </c>
      <c r="L433" s="4">
        <v>1.0438596491228069</v>
      </c>
      <c r="M433" s="4">
        <v>0.87096774193548387</v>
      </c>
      <c r="N433" s="4">
        <v>0.67192982456140349</v>
      </c>
      <c r="O433" s="4">
        <v>0.61969439728353137</v>
      </c>
      <c r="P433" s="4">
        <v>0.63667232597623091</v>
      </c>
      <c r="Q433" s="4">
        <v>0.64473684210526316</v>
      </c>
      <c r="R433" s="4">
        <v>1.3718166383701189</v>
      </c>
      <c r="S433" s="4">
        <v>1.1789473684210525</v>
      </c>
    </row>
    <row r="434" spans="1:19" ht="30" x14ac:dyDescent="0.25">
      <c r="A434" s="18"/>
      <c r="B434" s="22" t="s">
        <v>187</v>
      </c>
      <c r="C434" s="10"/>
      <c r="D434" s="11"/>
      <c r="E434" s="11"/>
      <c r="F434" s="11"/>
      <c r="G434" s="11"/>
      <c r="H434" s="11"/>
      <c r="I434" s="11"/>
      <c r="J434" s="11"/>
      <c r="K434" s="11">
        <v>0.99529633113828786</v>
      </c>
      <c r="L434" s="11">
        <v>1.2739691373640274</v>
      </c>
      <c r="M434" s="11">
        <v>1.2200131665569454</v>
      </c>
      <c r="N434" s="11">
        <v>1.1201037613488976</v>
      </c>
      <c r="O434" s="11">
        <v>1.2023933402705516</v>
      </c>
      <c r="P434" s="11">
        <v>1</v>
      </c>
      <c r="Q434" s="11">
        <v>1.1982093663911846</v>
      </c>
      <c r="R434" s="11">
        <v>1.0719235364396655</v>
      </c>
      <c r="S434" s="11">
        <v>1.1667953667953668</v>
      </c>
    </row>
    <row r="435" spans="1:19" ht="30" x14ac:dyDescent="0.25">
      <c r="A435" s="18"/>
      <c r="B435" s="21" t="s">
        <v>76</v>
      </c>
      <c r="C435" s="3" t="s">
        <v>79</v>
      </c>
      <c r="D435" s="4"/>
      <c r="E435" s="4"/>
      <c r="F435" s="4"/>
      <c r="G435" s="4"/>
      <c r="H435" s="4"/>
      <c r="I435" s="4"/>
      <c r="J435" s="4"/>
      <c r="K435" s="4">
        <v>0.18494623655913978</v>
      </c>
      <c r="L435" s="4">
        <v>0.24222222222222223</v>
      </c>
      <c r="M435" s="4">
        <v>0.3247311827956989</v>
      </c>
      <c r="N435" s="4">
        <v>0.42666666666666669</v>
      </c>
      <c r="O435" s="4">
        <v>0.31827956989247314</v>
      </c>
      <c r="P435" s="4">
        <v>0.21935483870967742</v>
      </c>
      <c r="Q435" s="4">
        <v>0.38775510204081631</v>
      </c>
      <c r="R435" s="4">
        <v>0.70276497695852536</v>
      </c>
      <c r="S435" s="4">
        <v>0.66190476190476188</v>
      </c>
    </row>
    <row r="436" spans="1:19" x14ac:dyDescent="0.25">
      <c r="A436" s="18"/>
      <c r="B436" s="21"/>
      <c r="C436" s="3" t="s">
        <v>96</v>
      </c>
      <c r="D436" s="4"/>
      <c r="E436" s="4"/>
      <c r="F436" s="4"/>
      <c r="G436" s="4"/>
      <c r="H436" s="4"/>
      <c r="I436" s="4"/>
      <c r="J436" s="4"/>
      <c r="K436" s="4">
        <v>0.67741935483870963</v>
      </c>
      <c r="L436" s="4">
        <v>0.19047619047619047</v>
      </c>
      <c r="M436" s="4">
        <v>0.58064516129032262</v>
      </c>
      <c r="N436" s="4">
        <v>0.96666666666666667</v>
      </c>
      <c r="O436" s="4">
        <v>0.41935483870967744</v>
      </c>
      <c r="P436" s="4">
        <v>0.80645161290322576</v>
      </c>
      <c r="Q436" s="4">
        <v>0.6428571428571429</v>
      </c>
      <c r="R436" s="4">
        <v>1</v>
      </c>
      <c r="S436" s="4">
        <v>0.53333333333333333</v>
      </c>
    </row>
    <row r="437" spans="1:19" x14ac:dyDescent="0.25">
      <c r="A437" s="18"/>
      <c r="B437" s="21"/>
      <c r="C437" s="3" t="s">
        <v>80</v>
      </c>
      <c r="D437" s="4"/>
      <c r="E437" s="4"/>
      <c r="F437" s="4"/>
      <c r="G437" s="4"/>
      <c r="H437" s="4"/>
      <c r="I437" s="4"/>
      <c r="J437" s="4"/>
      <c r="K437" s="4">
        <v>0.43369175627240142</v>
      </c>
      <c r="L437" s="4">
        <v>0.51111111111111107</v>
      </c>
      <c r="M437" s="4">
        <v>0.83798882681564246</v>
      </c>
      <c r="N437" s="4">
        <v>0.55555555555555558</v>
      </c>
      <c r="O437" s="4">
        <v>0.43369175627240142</v>
      </c>
      <c r="P437" s="4">
        <v>0.48745519713261648</v>
      </c>
      <c r="Q437" s="4">
        <v>0.44841269841269843</v>
      </c>
      <c r="R437" s="4">
        <v>0.52329749103942658</v>
      </c>
      <c r="S437" s="4">
        <v>0.48888888888888887</v>
      </c>
    </row>
    <row r="438" spans="1:19" x14ac:dyDescent="0.25">
      <c r="A438" s="18"/>
      <c r="B438" s="21"/>
      <c r="C438" s="3" t="s">
        <v>81</v>
      </c>
      <c r="D438" s="4"/>
      <c r="E438" s="4"/>
      <c r="F438" s="4"/>
      <c r="G438" s="4"/>
      <c r="H438" s="4"/>
      <c r="I438" s="4"/>
      <c r="J438" s="4"/>
      <c r="K438" s="4">
        <v>0.18433179723502305</v>
      </c>
      <c r="L438" s="4">
        <v>1</v>
      </c>
      <c r="M438" s="4">
        <v>0.29032258064516131</v>
      </c>
      <c r="N438" s="4">
        <v>0.2857142857142857</v>
      </c>
      <c r="O438" s="4">
        <v>0.18433179723502305</v>
      </c>
      <c r="P438" s="4">
        <v>0.2304147465437788</v>
      </c>
      <c r="Q438" s="4">
        <v>0.20408163265306123</v>
      </c>
      <c r="R438" s="4">
        <v>0.23502304147465439</v>
      </c>
      <c r="S438" s="4">
        <v>0.33333333333333331</v>
      </c>
    </row>
    <row r="439" spans="1:19" ht="30" x14ac:dyDescent="0.25">
      <c r="A439" s="18"/>
      <c r="B439" s="22" t="s">
        <v>188</v>
      </c>
      <c r="C439" s="10"/>
      <c r="D439" s="11"/>
      <c r="E439" s="11"/>
      <c r="F439" s="11"/>
      <c r="G439" s="11"/>
      <c r="H439" s="11"/>
      <c r="I439" s="11"/>
      <c r="J439" s="11"/>
      <c r="K439" s="11">
        <v>0.27016129032258063</v>
      </c>
      <c r="L439" s="11">
        <v>0.33020833333333333</v>
      </c>
      <c r="M439" s="11">
        <v>0.4282511210762332</v>
      </c>
      <c r="N439" s="11">
        <v>0.44895833333333335</v>
      </c>
      <c r="O439" s="11">
        <v>0.32459677419354838</v>
      </c>
      <c r="P439" s="11">
        <v>0.31552419354838712</v>
      </c>
      <c r="Q439" s="11">
        <v>0.37211981566820279</v>
      </c>
      <c r="R439" s="11">
        <v>0.55463059313215402</v>
      </c>
      <c r="S439" s="11">
        <v>0.53333333333333333</v>
      </c>
    </row>
    <row r="440" spans="1:19" ht="30" x14ac:dyDescent="0.25">
      <c r="A440" s="18"/>
      <c r="B440" s="21" t="s">
        <v>77</v>
      </c>
      <c r="C440" s="3" t="s">
        <v>89</v>
      </c>
      <c r="D440" s="4"/>
      <c r="E440" s="4"/>
      <c r="F440" s="4"/>
      <c r="G440" s="4"/>
      <c r="H440" s="4"/>
      <c r="I440" s="4"/>
      <c r="J440" s="4"/>
      <c r="K440" s="4"/>
      <c r="L440" s="4">
        <v>0.83796296296296291</v>
      </c>
      <c r="M440" s="4">
        <v>0.82824760244115081</v>
      </c>
      <c r="N440" s="4">
        <v>0.70864197530864192</v>
      </c>
      <c r="O440" s="4">
        <v>0.98680351906158359</v>
      </c>
      <c r="P440" s="4">
        <v>0.81085043988269789</v>
      </c>
      <c r="Q440" s="4">
        <v>0.60019841269841268</v>
      </c>
      <c r="R440" s="4">
        <v>0.9130824372759857</v>
      </c>
      <c r="S440" s="4">
        <v>0.89351851851851849</v>
      </c>
    </row>
    <row r="441" spans="1:19" ht="30" x14ac:dyDescent="0.25">
      <c r="A441" s="18"/>
      <c r="B441" s="22" t="s">
        <v>189</v>
      </c>
      <c r="C441" s="10"/>
      <c r="D441" s="11"/>
      <c r="E441" s="11"/>
      <c r="F441" s="11"/>
      <c r="G441" s="11"/>
      <c r="H441" s="11"/>
      <c r="I441" s="11"/>
      <c r="J441" s="11"/>
      <c r="K441" s="11"/>
      <c r="L441" s="11">
        <v>0.83796296296296291</v>
      </c>
      <c r="M441" s="11">
        <v>0.82824760244115081</v>
      </c>
      <c r="N441" s="11">
        <v>0.70864197530864192</v>
      </c>
      <c r="O441" s="11">
        <v>0.98680351906158359</v>
      </c>
      <c r="P441" s="11">
        <v>0.81085043988269789</v>
      </c>
      <c r="Q441" s="11">
        <v>0.60019841269841268</v>
      </c>
      <c r="R441" s="11">
        <v>0.9130824372759857</v>
      </c>
      <c r="S441" s="11">
        <v>0.89351851851851849</v>
      </c>
    </row>
    <row r="442" spans="1:19" ht="30.75" thickBot="1" x14ac:dyDescent="0.3">
      <c r="A442" s="19" t="s">
        <v>212</v>
      </c>
      <c r="B442" s="19"/>
      <c r="C442" s="5"/>
      <c r="D442" s="6">
        <v>0.83998063305695092</v>
      </c>
      <c r="E442" s="6">
        <v>1.0805029815919107</v>
      </c>
      <c r="F442" s="6">
        <v>1.0150938911338245</v>
      </c>
      <c r="G442" s="6">
        <v>0.84276846679081319</v>
      </c>
      <c r="H442" s="6">
        <v>0.86850941359875289</v>
      </c>
      <c r="I442" s="6">
        <v>0.82187112763320946</v>
      </c>
      <c r="J442" s="6">
        <v>0.81055714968914394</v>
      </c>
      <c r="K442" s="6">
        <v>0.81517596951356197</v>
      </c>
      <c r="L442" s="6">
        <v>0.97309695016117037</v>
      </c>
      <c r="M442" s="6">
        <v>0.89750497832962395</v>
      </c>
      <c r="N442" s="6">
        <v>0.88693045563549155</v>
      </c>
      <c r="O442" s="6">
        <v>0.91914614513147697</v>
      </c>
      <c r="P442" s="6">
        <v>0.84830812222829721</v>
      </c>
      <c r="Q442" s="6">
        <v>0.95669140225179117</v>
      </c>
      <c r="R442" s="6">
        <v>0.93258235193719063</v>
      </c>
      <c r="S442" s="6">
        <v>1.016</v>
      </c>
    </row>
    <row r="443" spans="1:19" ht="15.75" thickTop="1" x14ac:dyDescent="0.25">
      <c r="A443" s="25" t="s">
        <v>214</v>
      </c>
      <c r="B443" s="20"/>
      <c r="C443" s="12"/>
      <c r="D443" s="13">
        <v>0.84628534795925636</v>
      </c>
      <c r="E443" s="13">
        <v>0.92105433237106293</v>
      </c>
      <c r="F443" s="13">
        <v>0.91995857672856696</v>
      </c>
      <c r="G443" s="13">
        <v>0.92128108499627348</v>
      </c>
      <c r="H443" s="13">
        <v>0.95932710204330718</v>
      </c>
      <c r="I443" s="13">
        <v>0.91587690119040144</v>
      </c>
      <c r="J443" s="13">
        <v>0.90626373289456208</v>
      </c>
      <c r="K443" s="13">
        <v>0.83663936973147435</v>
      </c>
      <c r="L443" s="13">
        <v>0.90365153033060053</v>
      </c>
      <c r="M443" s="13">
        <v>0.88735903619280143</v>
      </c>
      <c r="N443" s="13">
        <v>0.88882340987604147</v>
      </c>
      <c r="O443" s="13">
        <v>0.89906682721252262</v>
      </c>
      <c r="P443" s="13">
        <v>0.83408819089073194</v>
      </c>
      <c r="Q443" s="13">
        <v>0.85014828852557311</v>
      </c>
      <c r="R443" s="13">
        <v>0.87639061742938851</v>
      </c>
      <c r="S443" s="13">
        <v>0.96006536208202142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OCUP_URG</vt:lpstr>
      <vt:lpstr>Tendencia</vt:lpstr>
      <vt:lpstr>OCUP_HOSP_X_SERV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Ortiz, Mauricio Alarcon</dc:creator>
  <cp:lastModifiedBy>JUAN CARLOS FIGUEROA GODOY</cp:lastModifiedBy>
  <dcterms:created xsi:type="dcterms:W3CDTF">2017-06-29T13:11:24Z</dcterms:created>
  <dcterms:modified xsi:type="dcterms:W3CDTF">2017-07-18T03:25:26Z</dcterms:modified>
</cp:coreProperties>
</file>